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uanitasegfo\OneDrive - Universidad de la Sabana\Escritorio\Planes de estudio\Inscripciones 2019-2\"/>
    </mc:Choice>
  </mc:AlternateContent>
  <xr:revisionPtr revIDLastSave="234" documentId="114_{19271D36-E5EB-48C1-9C79-2657BA84CC2E}" xr6:coauthVersionLast="45" xr6:coauthVersionMax="45" xr10:uidLastSave="{9187B082-F42F-4944-9C68-5F1C942CB2BD}"/>
  <bookViews>
    <workbookView xWindow="-120" yWindow="-120" windowWidth="20730" windowHeight="11160" xr2:uid="{00000000-000D-0000-FFFF-FFFF00000000}"/>
  </bookViews>
  <sheets>
    <sheet name="Plan 2007-2" sheetId="1" r:id="rId1"/>
    <sheet name="Plan 2014-1" sheetId="2" r:id="rId2"/>
    <sheet name="Plan 2016-1" sheetId="3" r:id="rId3"/>
    <sheet name="Plan 2019-2" sheetId="4" r:id="rId4"/>
  </sheets>
  <definedNames>
    <definedName name="_xlnm.Print_Area" localSheetId="0">'Plan 2007-2'!$A$1:$G$52</definedName>
    <definedName name="_xlnm.Print_Area" localSheetId="1">'Plan 2014-1'!$A$1:$G$53</definedName>
    <definedName name="_xlnm.Print_Area" localSheetId="2">'Plan 2016-1'!$A$1:$G$52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3" l="1"/>
  <c r="M42" i="3" l="1"/>
</calcChain>
</file>

<file path=xl/sharedStrings.xml><?xml version="1.0" encoding="utf-8"?>
<sst xmlns="http://schemas.openxmlformats.org/spreadsheetml/2006/main" count="891" uniqueCount="258">
  <si>
    <t xml:space="preserve">Universidad de La Sabana - Facultad de Comunicación </t>
  </si>
  <si>
    <t>Programa de Comunicación Audiovisual y Multimedios  - Plan de estudios vigente a partir de 2007-2</t>
  </si>
  <si>
    <t>Fundamentación Humanística</t>
  </si>
  <si>
    <t>Investigación Audiovisual</t>
  </si>
  <si>
    <t>Realización Audiovisual y Multimedios</t>
  </si>
  <si>
    <t>Lengua Extranjera</t>
  </si>
  <si>
    <t xml:space="preserve">Apoyo profesional </t>
  </si>
  <si>
    <t>Lenguajes y Tecnologías Audiovisuales y Multimedios</t>
  </si>
  <si>
    <t>Gestión de Proyectos AV y Multimedios</t>
  </si>
  <si>
    <t xml:space="preserve">Electivas </t>
  </si>
  <si>
    <t>Teorias de Comunicación Audiovisual  y Multimedios</t>
  </si>
  <si>
    <t>Semestre 1</t>
  </si>
  <si>
    <t>20 créditos</t>
  </si>
  <si>
    <t>Semestre 2</t>
  </si>
  <si>
    <t xml:space="preserve">ASIGNATURAS </t>
  </si>
  <si>
    <t>Créditos</t>
  </si>
  <si>
    <t>PRE REQUISITOS</t>
  </si>
  <si>
    <t xml:space="preserve">Historia mundial contemporánea </t>
  </si>
  <si>
    <t xml:space="preserve">Historia de Colombia </t>
  </si>
  <si>
    <t xml:space="preserve">Historia Mundial Contemporánea </t>
  </si>
  <si>
    <t xml:space="preserve">Vida, razón y fe </t>
  </si>
  <si>
    <t xml:space="preserve">Fundamentos de antropología filosófica </t>
  </si>
  <si>
    <t xml:space="preserve">Vida , razón y fe </t>
  </si>
  <si>
    <t xml:space="preserve">Historia del arte </t>
  </si>
  <si>
    <t>Teoría de la comunicación I</t>
  </si>
  <si>
    <t xml:space="preserve">Teoría e Historia del Cine </t>
  </si>
  <si>
    <t>Lenguaje Sonoro</t>
  </si>
  <si>
    <t xml:space="preserve">Lenguaje visual </t>
  </si>
  <si>
    <t xml:space="preserve">Diseño grafico digital </t>
  </si>
  <si>
    <t>Fotografía</t>
  </si>
  <si>
    <t>Introducción a la economía colombiana</t>
  </si>
  <si>
    <t xml:space="preserve">Comunicación Escrita </t>
  </si>
  <si>
    <t>Ingles 6</t>
  </si>
  <si>
    <t>Ingles 5</t>
  </si>
  <si>
    <t>Electiva humanística 1</t>
  </si>
  <si>
    <t>Electiva ampliación inter disciplinar I</t>
  </si>
  <si>
    <t>Semestre 3</t>
  </si>
  <si>
    <t>Semestre 4</t>
  </si>
  <si>
    <t>Teoría de la comunicación II</t>
  </si>
  <si>
    <t>Vanguardias artísticas y arte electrónico</t>
  </si>
  <si>
    <t>Teoría e historia de la televisión</t>
  </si>
  <si>
    <t>Análisis de cine y televisión</t>
  </si>
  <si>
    <t xml:space="preserve">Teoría e Historia del Cine, Teoría e historia de la televisión </t>
  </si>
  <si>
    <t>Lenguaje audiovisual y montaje</t>
  </si>
  <si>
    <t xml:space="preserve">Lenguaje visual, Lenguaje Sonoro </t>
  </si>
  <si>
    <t>Lenguaje multimedia</t>
  </si>
  <si>
    <t>Edición de sonido</t>
  </si>
  <si>
    <t xml:space="preserve">Lenguaje Sonoro </t>
  </si>
  <si>
    <t>Edición no lineal</t>
  </si>
  <si>
    <t>Fotografía, Diseño gráfico digital, Edición de sonido</t>
  </si>
  <si>
    <t>Introducción a la administración</t>
  </si>
  <si>
    <t>Géneros y formatos audiovisuales</t>
  </si>
  <si>
    <t>Comunicación escrita</t>
  </si>
  <si>
    <t>Ingles 7</t>
  </si>
  <si>
    <t>Inglés 6</t>
  </si>
  <si>
    <t>Economía de medios</t>
  </si>
  <si>
    <r>
      <t xml:space="preserve">Introducción a la economía colombiana, </t>
    </r>
    <r>
      <rPr>
        <sz val="11"/>
        <color rgb="FFFF66FF"/>
        <rFont val="Calibri"/>
        <family val="2"/>
        <scheme val="minor"/>
      </rPr>
      <t>Ingles 6</t>
    </r>
  </si>
  <si>
    <t>Electiva humanística 2</t>
  </si>
  <si>
    <t>Lengua extranjera</t>
  </si>
  <si>
    <t>Electiva ampliación inter disciplinar II</t>
  </si>
  <si>
    <t>Electiva ampliación inter disciplinar III</t>
  </si>
  <si>
    <t>Semestre 5</t>
  </si>
  <si>
    <t>Semestre 6</t>
  </si>
  <si>
    <t>Familia y sociedad</t>
  </si>
  <si>
    <t>Cultura audiovisual</t>
  </si>
  <si>
    <r>
      <t>Vanguardias artísticas y arte electrónico,</t>
    </r>
    <r>
      <rPr>
        <sz val="11"/>
        <color theme="5" tint="-0.249977111117893"/>
        <rFont val="Calibri"/>
        <family val="2"/>
        <scheme val="minor"/>
      </rPr>
      <t xml:space="preserve"> Análisis de cine y televisión</t>
    </r>
  </si>
  <si>
    <t>Análisis de audiencias</t>
  </si>
  <si>
    <t>Investigación social</t>
  </si>
  <si>
    <t>Guion de ficción</t>
  </si>
  <si>
    <t>Guion para seriados</t>
  </si>
  <si>
    <t>Taller de documental/Modulo en dirección de fotografía</t>
  </si>
  <si>
    <r>
      <t xml:space="preserve">Lenguaje audiovisual y montaje, </t>
    </r>
    <r>
      <rPr>
        <sz val="11"/>
        <color theme="7"/>
        <rFont val="Calibri"/>
        <family val="2"/>
        <scheme val="minor"/>
      </rPr>
      <t>Géneros y formatos audiovisuales</t>
    </r>
  </si>
  <si>
    <t>Taller realización argumental/ Modulo dirección arte</t>
  </si>
  <si>
    <t>Guion de ficción, Taller de documental/ Modulo en dirección de fotografía</t>
  </si>
  <si>
    <t>Diseño y gestión de proyectos</t>
  </si>
  <si>
    <t>Introducción a la administración, Economía de medios</t>
  </si>
  <si>
    <t>Producción ejecutiva</t>
  </si>
  <si>
    <r>
      <t xml:space="preserve">Diseño y gestión de proyectos, </t>
    </r>
    <r>
      <rPr>
        <sz val="11"/>
        <color rgb="FF7030A0"/>
        <rFont val="Calibri"/>
        <family val="2"/>
        <scheme val="minor"/>
      </rPr>
      <t>Guion de ficción</t>
    </r>
  </si>
  <si>
    <t>Electiva de ampliación disciplinar I</t>
  </si>
  <si>
    <t>Semestre 7</t>
  </si>
  <si>
    <t>Semestre 8</t>
  </si>
  <si>
    <t>Fundamentos de ética</t>
  </si>
  <si>
    <t>Fundamentos de antropología filosófica, Familia y sociedad</t>
  </si>
  <si>
    <t>Deontología y legislación</t>
  </si>
  <si>
    <t>Medios para el desarrollo</t>
  </si>
  <si>
    <t>Practica social</t>
  </si>
  <si>
    <t>Guion multimedia y otros formatos</t>
  </si>
  <si>
    <r>
      <t xml:space="preserve">Guion para seriados, </t>
    </r>
    <r>
      <rPr>
        <sz val="11"/>
        <color theme="7"/>
        <rFont val="Calibri"/>
        <family val="2"/>
        <scheme val="minor"/>
      </rPr>
      <t>Lenguaje multimedial</t>
    </r>
  </si>
  <si>
    <t>Seminario de practica profesional</t>
  </si>
  <si>
    <t>Taller realización televisión</t>
  </si>
  <si>
    <t>Taller realización argumental/ Modulo dirección arte, Guión para seriados</t>
  </si>
  <si>
    <t>Taller realización multimedios/ Modulo en animación</t>
  </si>
  <si>
    <t>Técnicas avanzadas edición, Guión multimedia y otros formatos</t>
  </si>
  <si>
    <t>Técnicas avanzadas edición</t>
  </si>
  <si>
    <r>
      <t>Guión para seriados,</t>
    </r>
    <r>
      <rPr>
        <sz val="11"/>
        <color theme="7" tint="0.39997558519241921"/>
        <rFont val="Calibri"/>
        <family val="2"/>
        <scheme val="minor"/>
      </rPr>
      <t xml:space="preserve"> </t>
    </r>
    <r>
      <rPr>
        <sz val="11"/>
        <color theme="7"/>
        <rFont val="Calibri"/>
        <family val="2"/>
        <scheme val="minor"/>
      </rPr>
      <t>Edición no lineal</t>
    </r>
  </si>
  <si>
    <t>Técnicas de finalización y colorización</t>
  </si>
  <si>
    <t>Taller realización televisión, Técnicas avanzadas de edición</t>
  </si>
  <si>
    <t>Electiva de ampliación disciplinar II</t>
  </si>
  <si>
    <t>Emprendimiento en comunicación</t>
  </si>
  <si>
    <t>Electiva de ampliación disciplinar III</t>
  </si>
  <si>
    <t>Electiva de ampliación disciplinar IV</t>
  </si>
  <si>
    <t>Electiva de ampliación disciplinar V</t>
  </si>
  <si>
    <t>Semestre 9</t>
  </si>
  <si>
    <t>14 créditos</t>
  </si>
  <si>
    <t xml:space="preserve">Práctica Profesional </t>
  </si>
  <si>
    <t>Examen internacional</t>
  </si>
  <si>
    <t>Seminario de práctica profesional</t>
  </si>
  <si>
    <t>Práctica social</t>
  </si>
  <si>
    <t>Créditos: 174</t>
  </si>
  <si>
    <t>Programa de Comunicación Audiovisual y Multimedios  - Plan de estudios vigente a partir de 2014-1</t>
  </si>
  <si>
    <t xml:space="preserve">Semestre 1 </t>
  </si>
  <si>
    <t xml:space="preserve">Diseño gráfico digital </t>
  </si>
  <si>
    <t>Electiva I</t>
  </si>
  <si>
    <t>Teoría de la comunicación ll</t>
  </si>
  <si>
    <r>
      <rPr>
        <sz val="11"/>
        <color rgb="FFFF0000"/>
        <rFont val="Calibri"/>
        <family val="2"/>
        <scheme val="minor"/>
      </rPr>
      <t>Introducción a la economía colombiana,</t>
    </r>
    <r>
      <rPr>
        <sz val="11"/>
        <color rgb="FFFF33CC"/>
        <rFont val="Calibri"/>
        <family val="2"/>
        <scheme val="minor"/>
      </rPr>
      <t xml:space="preserve"> Ingles 6</t>
    </r>
  </si>
  <si>
    <t>Electiva  II</t>
  </si>
  <si>
    <t>Electiva III</t>
  </si>
  <si>
    <t>investigación social, Teoría e historia del cine</t>
  </si>
  <si>
    <t xml:space="preserve">Análisis de cine y televisión </t>
  </si>
  <si>
    <t>Taller de documental/Módulo en dirección de fotografía</t>
  </si>
  <si>
    <r>
      <rPr>
        <sz val="11"/>
        <color theme="7"/>
        <rFont val="Calibri"/>
        <family val="2"/>
        <scheme val="minor"/>
      </rPr>
      <t>Lenguaje audiovisual y montaje, Géneros y formatos audiovisuales,</t>
    </r>
    <r>
      <rPr>
        <sz val="11"/>
        <color rgb="FF5F2987"/>
        <rFont val="Calibri"/>
        <family val="2"/>
        <scheme val="minor"/>
      </rPr>
      <t xml:space="preserve"> </t>
    </r>
    <r>
      <rPr>
        <sz val="11"/>
        <color theme="5" tint="-0.249977111117893"/>
        <rFont val="Calibri"/>
        <family val="2"/>
        <scheme val="minor"/>
      </rPr>
      <t>Investigación social</t>
    </r>
  </si>
  <si>
    <t>Taller realización argumental/ Módulo dirección de arte</t>
  </si>
  <si>
    <r>
      <t xml:space="preserve">Guion de ficción, Taller de documental / Módulo en dirección de fotografía, </t>
    </r>
    <r>
      <rPr>
        <sz val="11"/>
        <color rgb="FFFF0000"/>
        <rFont val="Calibri"/>
        <family val="2"/>
        <scheme val="minor"/>
      </rPr>
      <t>Producción ejecutiva</t>
    </r>
  </si>
  <si>
    <t xml:space="preserve">Introducción a la administración </t>
  </si>
  <si>
    <t>Diseño de proyectos audiovisuales</t>
  </si>
  <si>
    <t>Electiva IV</t>
  </si>
  <si>
    <t>Deotología y Legislación</t>
  </si>
  <si>
    <t>Proyecto profesional/semillero</t>
  </si>
  <si>
    <t xml:space="preserve">Guion multimedia y otros formatos </t>
  </si>
  <si>
    <r>
      <t>Guion para seriados,</t>
    </r>
    <r>
      <rPr>
        <sz val="11"/>
        <color theme="7"/>
        <rFont val="Calibri"/>
        <family val="2"/>
        <scheme val="minor"/>
      </rPr>
      <t xml:space="preserve"> Lenguaje multimedia</t>
    </r>
  </si>
  <si>
    <t>Taller realización argumental/ Módulo dirección arte, Guion para seriados</t>
  </si>
  <si>
    <t>Taller realización multimedios/ Módulo en animación</t>
  </si>
  <si>
    <t>Técnicas avanzadas edición, Taller de realización televisión</t>
  </si>
  <si>
    <t>Electiva VII</t>
  </si>
  <si>
    <t>Electiva V</t>
  </si>
  <si>
    <t>Electiva VIII</t>
  </si>
  <si>
    <t>Electiva VI</t>
  </si>
  <si>
    <t>Electiva IX</t>
  </si>
  <si>
    <t>Haber cursado y aprobado 157 créditos</t>
  </si>
  <si>
    <t xml:space="preserve">Practica social </t>
  </si>
  <si>
    <t>Examen internacional.</t>
  </si>
  <si>
    <t>Programa de Comunicación Audiovisual y Multimedios  - Plan de estudios vigente a partir de 2016-1</t>
  </si>
  <si>
    <t xml:space="preserve">Investigación social </t>
  </si>
  <si>
    <t>Core curriculum persona y cultura V</t>
  </si>
  <si>
    <t>Core curriculum persona y cultura IV</t>
  </si>
  <si>
    <t xml:space="preserve">Investigación Social </t>
  </si>
  <si>
    <t>Taller de documental/ Módulo en dirección de fotografía</t>
  </si>
  <si>
    <r>
      <t xml:space="preserve">Lenguaje audiovisual y montaje, </t>
    </r>
    <r>
      <rPr>
        <sz val="11"/>
        <color theme="5" tint="-0.249977111117893"/>
        <rFont val="Calibri"/>
        <family val="2"/>
        <scheme val="minor"/>
      </rPr>
      <t>Investigación social</t>
    </r>
  </si>
  <si>
    <r>
      <t xml:space="preserve">Guion de ficción, Taller de documental/ Módulo en dirección de fotografía, </t>
    </r>
    <r>
      <rPr>
        <sz val="11"/>
        <color rgb="FFFF0000"/>
        <rFont val="Calibri"/>
        <family val="2"/>
        <scheme val="minor"/>
      </rPr>
      <t>Producción ejecutiva</t>
    </r>
  </si>
  <si>
    <t>Electiva lll</t>
  </si>
  <si>
    <t>Core curriculum persona y cultura lll</t>
  </si>
  <si>
    <t>Segunda lengua extranjera lll</t>
  </si>
  <si>
    <t>Segunda lengua extranjera ll</t>
  </si>
  <si>
    <t>Segunda lengua extranjera l</t>
  </si>
  <si>
    <t xml:space="preserve">Guión multimedia y otros formatos </t>
  </si>
  <si>
    <t>Técnicas avanzadas edición, Taller realización televisión</t>
  </si>
  <si>
    <t>7 mo.</t>
  </si>
  <si>
    <t>inter dic (2 créditos)</t>
  </si>
  <si>
    <t>Géneros y formatos audiovisuales y Lenguaje multimedia</t>
  </si>
  <si>
    <t>Haber cursado 135 créditos Aprobados</t>
  </si>
  <si>
    <t>8vo.</t>
  </si>
  <si>
    <t>inter dic (4 créditos)</t>
  </si>
  <si>
    <t xml:space="preserve"> Edición no lineal</t>
  </si>
  <si>
    <t xml:space="preserve">Requiere 116 créditos Aprobados </t>
  </si>
  <si>
    <t>Practica Social</t>
  </si>
  <si>
    <t>Haber cursado y aprobado 156 créditos</t>
  </si>
  <si>
    <t xml:space="preserve">Seminario de práctica profesional </t>
  </si>
  <si>
    <t>Competencias básicas digitales</t>
  </si>
  <si>
    <t>Electiva l</t>
  </si>
  <si>
    <t>Core curriculum persona y cultura l</t>
  </si>
  <si>
    <t xml:space="preserve">Teoría e historia del cine </t>
  </si>
  <si>
    <t>Lenguaje Audiovisual y Montaje</t>
  </si>
  <si>
    <t xml:space="preserve">Lenguaje visual y Lenguaje Sonoro </t>
  </si>
  <si>
    <t>Diseño gráfico digital, Edición de sonido</t>
  </si>
  <si>
    <r>
      <rPr>
        <sz val="11"/>
        <color rgb="FFFF33CC"/>
        <rFont val="Calibri"/>
        <family val="2"/>
        <scheme val="minor"/>
      </rPr>
      <t xml:space="preserve">Ingles 6, </t>
    </r>
    <r>
      <rPr>
        <sz val="11"/>
        <color rgb="FFFF0000"/>
        <rFont val="Calibri"/>
        <family val="2"/>
        <scheme val="minor"/>
      </rPr>
      <t xml:space="preserve">Introducción a la economía colombiana </t>
    </r>
  </si>
  <si>
    <t>Teoría de la comunicación l</t>
  </si>
  <si>
    <t>Electiva ll</t>
  </si>
  <si>
    <t>Corre curriculum persona y cultura ll</t>
  </si>
  <si>
    <t>Core curriculum persona y cultura ll</t>
  </si>
  <si>
    <t>Segunda lengua extranjera I</t>
  </si>
  <si>
    <t>Teoría e historia del cine, Vanguardias artísticas y arte electrónico</t>
  </si>
  <si>
    <t>Electiva Vl</t>
  </si>
  <si>
    <t>Electiva Vll</t>
  </si>
  <si>
    <t>Electiva Vlll</t>
  </si>
  <si>
    <t>Plan 2019-2 / Plan Común</t>
  </si>
  <si>
    <t>I</t>
  </si>
  <si>
    <t>Requisito</t>
  </si>
  <si>
    <t>II</t>
  </si>
  <si>
    <t>III</t>
  </si>
  <si>
    <t>IV</t>
  </si>
  <si>
    <t>V</t>
  </si>
  <si>
    <t>VI</t>
  </si>
  <si>
    <t>VII</t>
  </si>
  <si>
    <t>VIII</t>
  </si>
  <si>
    <t>IX</t>
  </si>
  <si>
    <t>Pensamiento moderno y contemporáneo</t>
  </si>
  <si>
    <t>Core Curriculum I</t>
  </si>
  <si>
    <t>Core Curriculum II</t>
  </si>
  <si>
    <t>Core Curriculum III</t>
  </si>
  <si>
    <t>Core Curriculum IV</t>
  </si>
  <si>
    <t>Core Curriculum V</t>
  </si>
  <si>
    <t>ANÁLISIS DE AUDIENCIAS</t>
  </si>
  <si>
    <t>ANÁLISIS AUDIOVISUAL</t>
  </si>
  <si>
    <t>Deontología y Legislación</t>
  </si>
  <si>
    <t>Práctica profesional</t>
  </si>
  <si>
    <r>
      <t xml:space="preserve">Seminario de práctica,
</t>
    </r>
    <r>
      <rPr>
        <sz val="11"/>
        <color theme="4"/>
        <rFont val="Calibri"/>
        <family val="2"/>
        <scheme val="minor"/>
      </rPr>
      <t>Práctica Social,</t>
    </r>
    <r>
      <rPr>
        <sz val="11"/>
        <color rgb="FFFF0000"/>
        <rFont val="Calibri"/>
        <family val="2"/>
        <scheme val="minor"/>
      </rPr>
      <t xml:space="preserve">
Examen internacional,
</t>
    </r>
    <r>
      <rPr>
        <sz val="11"/>
        <color theme="4"/>
        <rFont val="Calibri"/>
        <family val="2"/>
        <scheme val="minor"/>
      </rPr>
      <t>141 crédtitos aprobados</t>
    </r>
    <r>
      <rPr>
        <sz val="11"/>
        <color rgb="FFFF0000"/>
        <rFont val="Calibri"/>
        <family val="2"/>
        <scheme val="minor"/>
      </rPr>
      <t xml:space="preserve">
</t>
    </r>
  </si>
  <si>
    <t>Historia mundial contemporánea</t>
  </si>
  <si>
    <t>Historia de Colombia</t>
  </si>
  <si>
    <t>CULTURA DIGITAL</t>
  </si>
  <si>
    <t>Introducción Economía</t>
  </si>
  <si>
    <t>CULTURA AUDIOVISUAL</t>
  </si>
  <si>
    <r>
      <t xml:space="preserve">HISTORIA AUDIOVISUAL, </t>
    </r>
    <r>
      <rPr>
        <sz val="11"/>
        <color theme="4"/>
        <rFont val="Calibri"/>
        <family val="2"/>
        <scheme val="minor"/>
      </rPr>
      <t>ESTÉTICAS AUDIOVISUALES</t>
    </r>
  </si>
  <si>
    <r>
      <t xml:space="preserve">Investigación social, </t>
    </r>
    <r>
      <rPr>
        <sz val="11"/>
        <color theme="4"/>
        <rFont val="Calibri"/>
        <family val="2"/>
        <scheme val="minor"/>
      </rPr>
      <t>ESTÉTICAS AUDIOVISUALES</t>
    </r>
  </si>
  <si>
    <t>DISEÑO Y GESTIÓN AUDIOVISUAL</t>
  </si>
  <si>
    <t>PRODUCCIÓN EJECUTIVA</t>
  </si>
  <si>
    <t xml:space="preserve"> AUDIOVISUAL ENTREPRENEURSHIP</t>
  </si>
  <si>
    <r>
      <t xml:space="preserve">DISEÑO Y GESTIÓN AUDIOVISUAL, </t>
    </r>
    <r>
      <rPr>
        <sz val="11"/>
        <color theme="4"/>
        <rFont val="Calibri"/>
        <family val="2"/>
        <scheme val="minor"/>
      </rPr>
      <t>Inglés VII</t>
    </r>
  </si>
  <si>
    <t>Teorías de comunicación I</t>
  </si>
  <si>
    <t>Teorías de Comunicación II</t>
  </si>
  <si>
    <t>Teorías de Comunicación III</t>
  </si>
  <si>
    <t>Teorías de comunicación II</t>
  </si>
  <si>
    <t>Sociología</t>
  </si>
  <si>
    <t>MEDIA ECONOMICS</t>
  </si>
  <si>
    <r>
      <t xml:space="preserve">Introducción Economía, </t>
    </r>
    <r>
      <rPr>
        <sz val="11"/>
        <color theme="4"/>
        <rFont val="Calibri"/>
        <family val="2"/>
        <scheme val="minor"/>
      </rPr>
      <t>Inglés VII</t>
    </r>
  </si>
  <si>
    <t>GUION DE SERIADOS</t>
  </si>
  <si>
    <t>GÉNEROS Y FORMATOS AUDIOVISUALES</t>
  </si>
  <si>
    <t>LABORATORIO DE PROYECTO AUDIOVISUAL</t>
  </si>
  <si>
    <t>TALLER DE NARRATIVAS DE FICCIÓN</t>
  </si>
  <si>
    <t>Escritura I</t>
  </si>
  <si>
    <t>Escritura II</t>
  </si>
  <si>
    <t>Escritura III</t>
  </si>
  <si>
    <t>ESTÉTICAS AUDIOVISUALES</t>
  </si>
  <si>
    <t>HISTORIA AUDIOVISUAL</t>
  </si>
  <si>
    <t>GUION DE FORMATOS CORTOS</t>
  </si>
  <si>
    <r>
      <t xml:space="preserve">TALLER DE NARRATIVAS DE NO FICCIÓN, </t>
    </r>
    <r>
      <rPr>
        <sz val="11"/>
        <color theme="4"/>
        <rFont val="Calibri"/>
        <family val="2"/>
        <scheme val="minor"/>
      </rPr>
      <t xml:space="preserve">GUION DE FORMATOS CORTOS, </t>
    </r>
    <r>
      <rPr>
        <sz val="11"/>
        <color rgb="FFFF0000"/>
        <rFont val="Calibri"/>
        <family val="2"/>
        <scheme val="minor"/>
      </rPr>
      <t>PRODUCCIÓN EJECUTIVA</t>
    </r>
  </si>
  <si>
    <t>Práctica Social</t>
  </si>
  <si>
    <t>121 créditos aprobados</t>
  </si>
  <si>
    <t>LENGUAJE AUDIOVISUAL</t>
  </si>
  <si>
    <t xml:space="preserve"> FOTOGRAFÍA E IMAGEN </t>
  </si>
  <si>
    <t>FUNDAMENTOS DEL RELATO</t>
  </si>
  <si>
    <t>TALLER DE NARRATIVAS DE NO FICCIÓN</t>
  </si>
  <si>
    <r>
      <t xml:space="preserve">Investigación social, </t>
    </r>
    <r>
      <rPr>
        <sz val="11"/>
        <color theme="4"/>
        <rFont val="Calibri"/>
        <family val="2"/>
        <scheme val="minor"/>
      </rPr>
      <t>TEORÍA DE MONTAJE Y EDICIÓN</t>
    </r>
  </si>
  <si>
    <t>DISEÑO DE PRODUCCIÓN</t>
  </si>
  <si>
    <t>Seminario de práctica</t>
  </si>
  <si>
    <t>DISEÑO GRÁFICO DIGITAL</t>
  </si>
  <si>
    <t xml:space="preserve"> SONIDO</t>
  </si>
  <si>
    <t>GUION DE INTERACTIVOS</t>
  </si>
  <si>
    <t>PROGRAMACIÓN Y DISEÑO  DE INTERACTIVOS</t>
  </si>
  <si>
    <t>DIRECCIÓN DE FOTOGRAFÍA</t>
  </si>
  <si>
    <t>GRABACIÓN EN ESTUDIO</t>
  </si>
  <si>
    <t>Electiva</t>
  </si>
  <si>
    <t>Inglés V</t>
  </si>
  <si>
    <t>Inglés VI</t>
  </si>
  <si>
    <t>Inglés VII</t>
  </si>
  <si>
    <t>TEORÍA DE MONTAJE Y EDICIÓN</t>
  </si>
  <si>
    <t xml:space="preserve"> PRODUCCIÓN DE INTERACTIVOS</t>
  </si>
  <si>
    <r>
      <t xml:space="preserve">GUION DE INTERACTIVOS, </t>
    </r>
    <r>
      <rPr>
        <sz val="11"/>
        <color theme="4"/>
        <rFont val="Calibri"/>
        <family val="2"/>
        <scheme val="minor"/>
      </rPr>
      <t>CULTURA DIGITAL</t>
    </r>
  </si>
  <si>
    <t>ANIMACIÓN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</si>
</sst>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33CC"/>
      <name val="Calibri"/>
      <family val="2"/>
      <scheme val="minor"/>
    </font>
    <font>
      <sz val="11"/>
      <color rgb="FF66FFFF"/>
      <name val="Calibri"/>
      <family val="2"/>
      <scheme val="minor"/>
    </font>
    <font>
      <sz val="11"/>
      <color rgb="FFFF66FF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rgb="FF5F2987"/>
      <name val="Calibri"/>
      <family val="2"/>
      <scheme val="minor"/>
    </font>
    <font>
      <sz val="11"/>
      <color rgb="FF35782C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5F2987"/>
      <name val="Calibri"/>
      <family val="2"/>
      <scheme val="minor"/>
    </font>
    <font>
      <sz val="12"/>
      <color rgb="FFFF33CC"/>
      <name val="Calibri"/>
      <family val="2"/>
      <scheme val="minor"/>
    </font>
    <font>
      <sz val="12"/>
      <color rgb="FF33CCFF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35782C"/>
      <name val="Calibri"/>
      <family val="2"/>
      <scheme val="minor"/>
    </font>
    <font>
      <sz val="12"/>
      <color rgb="FF9933FF"/>
      <name val="Calibri"/>
      <family val="2"/>
      <scheme val="minor"/>
    </font>
    <font>
      <sz val="12"/>
      <color rgb="FF66FF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/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theme="1"/>
      </left>
      <right/>
      <top style="medium">
        <color theme="1"/>
      </top>
      <bottom style="hair">
        <color rgb="FF002060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rgb="FF002060"/>
      </bottom>
      <diagonal/>
    </border>
    <border>
      <left style="hair">
        <color theme="1"/>
      </left>
      <right/>
      <top/>
      <bottom/>
      <diagonal/>
    </border>
    <border>
      <left style="hair">
        <color rgb="FF002060"/>
      </left>
      <right style="hair">
        <color theme="1"/>
      </right>
      <top style="medium">
        <color theme="1"/>
      </top>
      <bottom style="hair">
        <color rgb="FF00206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rgb="FF00206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1"/>
      </left>
      <right/>
      <top/>
      <bottom style="hair">
        <color rgb="FF00206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rgb="FF002060"/>
      </bottom>
      <diagonal/>
    </border>
    <border>
      <left style="hair">
        <color indexed="64"/>
      </left>
      <right style="hair">
        <color indexed="64"/>
      </right>
      <top/>
      <bottom style="hair">
        <color rgb="FF00206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rgb="FF002060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rgb="FF00206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2060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indexed="64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indexed="64"/>
      </top>
      <bottom style="hair">
        <color rgb="FF002060"/>
      </bottom>
      <diagonal/>
    </border>
    <border>
      <left style="hair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indexed="64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indexed="64"/>
      </left>
      <right style="hair">
        <color rgb="FF002060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theme="1"/>
      </right>
      <top style="medium">
        <color indexed="64"/>
      </top>
      <bottom style="hair">
        <color rgb="FF002060"/>
      </bottom>
      <diagonal/>
    </border>
    <border>
      <left style="hair">
        <color indexed="64"/>
      </left>
      <right style="hair">
        <color theme="1"/>
      </right>
      <top/>
      <bottom/>
      <diagonal/>
    </border>
    <border>
      <left style="hair">
        <color indexed="64"/>
      </left>
      <right/>
      <top style="hair">
        <color rgb="FF002060"/>
      </top>
      <bottom style="hair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justify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justify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0" borderId="9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7" fillId="0" borderId="19" xfId="0" applyFont="1" applyBorder="1" applyAlignment="1" applyProtection="1">
      <alignment vertical="center" wrapText="1"/>
      <protection locked="0"/>
    </xf>
    <xf numFmtId="0" fontId="16" fillId="0" borderId="19" xfId="0" applyFont="1" applyBorder="1" applyAlignment="1" applyProtection="1">
      <alignment vertical="center" wrapText="1"/>
      <protection locked="0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>
      <alignment vertical="center" wrapText="1"/>
    </xf>
    <xf numFmtId="0" fontId="0" fillId="0" borderId="31" xfId="0" applyFont="1" applyBorder="1"/>
    <xf numFmtId="0" fontId="13" fillId="0" borderId="32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0" xfId="0" applyFont="1" applyBorder="1"/>
    <xf numFmtId="0" fontId="13" fillId="0" borderId="20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30" fillId="0" borderId="2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 applyProtection="1">
      <alignment vertical="center" wrapText="1"/>
      <protection locked="0"/>
    </xf>
    <xf numFmtId="0" fontId="13" fillId="0" borderId="39" xfId="0" applyFont="1" applyBorder="1" applyAlignment="1" applyProtection="1">
      <alignment vertical="center" wrapText="1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3" fillId="0" borderId="40" xfId="0" applyFont="1" applyBorder="1" applyAlignment="1" applyProtection="1">
      <alignment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>
      <alignment vertical="center" wrapText="1"/>
    </xf>
    <xf numFmtId="0" fontId="7" fillId="0" borderId="43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 wrapText="1"/>
    </xf>
    <xf numFmtId="0" fontId="0" fillId="0" borderId="30" xfId="0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/>
    </xf>
    <xf numFmtId="0" fontId="27" fillId="0" borderId="0" xfId="0" applyFont="1" applyBorder="1" applyAlignment="1" applyProtection="1">
      <alignment horizontal="left" vertical="center"/>
      <protection locked="0"/>
    </xf>
    <xf numFmtId="49" fontId="14" fillId="0" borderId="5" xfId="0" applyNumberFormat="1" applyFont="1" applyBorder="1" applyAlignment="1" applyProtection="1">
      <alignment horizontal="left" vertical="center" wrapText="1"/>
      <protection locked="0"/>
    </xf>
    <xf numFmtId="0" fontId="3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12" fillId="0" borderId="44" xfId="0" applyFont="1" applyBorder="1" applyAlignment="1">
      <alignment vertical="center"/>
    </xf>
    <xf numFmtId="0" fontId="0" fillId="0" borderId="44" xfId="0" applyFont="1" applyBorder="1"/>
    <xf numFmtId="0" fontId="12" fillId="0" borderId="44" xfId="0" applyFont="1" applyBorder="1"/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textRotation="90" wrapText="1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1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 wrapText="1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/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0" fillId="0" borderId="30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horizontal="righ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33CCFF"/>
      <color rgb="FF35782C"/>
      <color rgb="FF00CCFF"/>
      <color rgb="FFFF33CC"/>
      <color rgb="FFFF66FF"/>
      <color rgb="FF5F2987"/>
      <color rgb="FF66FFFF"/>
      <color rgb="FF66FF99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tabSelected="1" topLeftCell="A37" zoomScale="80" zoomScaleNormal="80" workbookViewId="0">
      <selection activeCell="C34" sqref="C34"/>
    </sheetView>
  </sheetViews>
  <sheetFormatPr baseColWidth="10" defaultColWidth="11.42578125" defaultRowHeight="12" customHeight="1" x14ac:dyDescent="0.25"/>
  <cols>
    <col min="1" max="1" width="37.7109375" style="3" customWidth="1"/>
    <col min="2" max="2" width="8.7109375" style="22" customWidth="1"/>
    <col min="3" max="3" width="37.7109375" style="3" customWidth="1"/>
    <col min="4" max="4" width="4.85546875" style="3" customWidth="1"/>
    <col min="5" max="5" width="37.7109375" style="3" customWidth="1"/>
    <col min="6" max="6" width="8.7109375" style="3" customWidth="1"/>
    <col min="7" max="7" width="37.7109375" style="3" customWidth="1"/>
    <col min="8" max="8" width="11.42578125" customWidth="1"/>
  </cols>
  <sheetData>
    <row r="1" spans="1:7" s="1" customFormat="1" ht="15.95" customHeight="1" x14ac:dyDescent="0.25">
      <c r="A1" s="296" t="s">
        <v>0</v>
      </c>
      <c r="B1" s="296"/>
      <c r="C1" s="296"/>
      <c r="D1" s="296"/>
      <c r="E1" s="296"/>
      <c r="F1" s="296"/>
      <c r="G1" s="296"/>
    </row>
    <row r="2" spans="1:7" s="1" customFormat="1" ht="15.95" customHeight="1" x14ac:dyDescent="0.25">
      <c r="A2" s="296" t="s">
        <v>1</v>
      </c>
      <c r="B2" s="296"/>
      <c r="C2" s="296"/>
      <c r="D2" s="296"/>
      <c r="E2" s="296"/>
      <c r="F2" s="296"/>
      <c r="G2" s="296"/>
    </row>
    <row r="3" spans="1:7" s="1" customFormat="1" ht="15.95" customHeight="1" x14ac:dyDescent="0.25">
      <c r="A3" s="3"/>
      <c r="B3" s="22"/>
      <c r="C3" s="3"/>
      <c r="D3" s="3"/>
      <c r="E3" s="3"/>
      <c r="F3" s="3"/>
      <c r="G3" s="3"/>
    </row>
    <row r="4" spans="1:7" s="1" customFormat="1" ht="15.95" customHeight="1" x14ac:dyDescent="0.25">
      <c r="A4" s="46" t="s">
        <v>2</v>
      </c>
      <c r="B4" s="47"/>
      <c r="C4" s="48" t="s">
        <v>3</v>
      </c>
      <c r="D4" s="47"/>
      <c r="E4" s="49" t="s">
        <v>4</v>
      </c>
      <c r="F4" s="47"/>
      <c r="G4" s="50" t="s">
        <v>5</v>
      </c>
    </row>
    <row r="5" spans="1:7" s="1" customFormat="1" ht="15.95" customHeight="1" x14ac:dyDescent="0.25">
      <c r="A5" s="51" t="s">
        <v>6</v>
      </c>
      <c r="B5" s="47"/>
      <c r="C5" s="52" t="s">
        <v>7</v>
      </c>
      <c r="D5" s="47"/>
      <c r="E5" s="53" t="s">
        <v>8</v>
      </c>
      <c r="F5" s="47"/>
      <c r="G5" s="47" t="s">
        <v>9</v>
      </c>
    </row>
    <row r="6" spans="1:7" s="1" customFormat="1" ht="15.95" customHeight="1" x14ac:dyDescent="0.25">
      <c r="A6" s="144" t="s">
        <v>10</v>
      </c>
      <c r="B6" s="47"/>
      <c r="C6" s="52"/>
      <c r="D6" s="47"/>
      <c r="E6" s="53"/>
      <c r="F6" s="47"/>
      <c r="G6" s="47"/>
    </row>
    <row r="7" spans="1:7" s="1" customFormat="1" ht="15.95" customHeight="1" thickBot="1" x14ac:dyDescent="0.3">
      <c r="A7" s="3"/>
      <c r="B7" s="22"/>
      <c r="C7" s="3"/>
      <c r="D7" s="3"/>
      <c r="E7" s="3"/>
      <c r="F7" s="3"/>
      <c r="G7" s="3"/>
    </row>
    <row r="8" spans="1:7" s="1" customFormat="1" ht="15.95" customHeight="1" x14ac:dyDescent="0.25">
      <c r="A8" s="39" t="s">
        <v>11</v>
      </c>
      <c r="B8" s="40"/>
      <c r="C8" s="41" t="s">
        <v>12</v>
      </c>
      <c r="D8" s="3"/>
      <c r="E8" s="39" t="s">
        <v>13</v>
      </c>
      <c r="F8" s="40"/>
      <c r="G8" s="41" t="s">
        <v>12</v>
      </c>
    </row>
    <row r="9" spans="1:7" ht="15.95" customHeight="1" thickBot="1" x14ac:dyDescent="0.3">
      <c r="A9" s="42" t="s">
        <v>14</v>
      </c>
      <c r="B9" s="145" t="s">
        <v>15</v>
      </c>
      <c r="C9" s="44" t="s">
        <v>16</v>
      </c>
      <c r="E9" s="42" t="s">
        <v>14</v>
      </c>
      <c r="F9" s="145" t="s">
        <v>15</v>
      </c>
      <c r="G9" s="44" t="s">
        <v>16</v>
      </c>
    </row>
    <row r="10" spans="1:7" s="1" customFormat="1" ht="15.95" customHeight="1" x14ac:dyDescent="0.25">
      <c r="A10" s="23" t="s">
        <v>17</v>
      </c>
      <c r="B10" s="140">
        <v>2</v>
      </c>
      <c r="C10" s="133"/>
      <c r="D10" s="3"/>
      <c r="E10" s="160" t="s">
        <v>18</v>
      </c>
      <c r="F10" s="140">
        <v>2</v>
      </c>
      <c r="G10" s="23" t="s">
        <v>19</v>
      </c>
    </row>
    <row r="11" spans="1:7" s="1" customFormat="1" ht="30" customHeight="1" x14ac:dyDescent="0.25">
      <c r="A11" s="23" t="s">
        <v>20</v>
      </c>
      <c r="B11" s="140">
        <v>1</v>
      </c>
      <c r="C11" s="15"/>
      <c r="D11" s="3"/>
      <c r="E11" s="161" t="s">
        <v>21</v>
      </c>
      <c r="F11" s="140">
        <v>2</v>
      </c>
      <c r="G11" s="23" t="s">
        <v>22</v>
      </c>
    </row>
    <row r="12" spans="1:7" s="1" customFormat="1" ht="15.95" customHeight="1" x14ac:dyDescent="0.25">
      <c r="A12" s="141" t="s">
        <v>23</v>
      </c>
      <c r="B12" s="24">
        <v>3</v>
      </c>
      <c r="C12" s="15"/>
      <c r="D12" s="3"/>
      <c r="E12" s="162" t="s">
        <v>24</v>
      </c>
      <c r="F12" s="24">
        <v>2</v>
      </c>
      <c r="G12" s="134"/>
    </row>
    <row r="13" spans="1:7" s="1" customFormat="1" ht="15.95" customHeight="1" x14ac:dyDescent="0.25">
      <c r="A13" s="141" t="s">
        <v>25</v>
      </c>
      <c r="B13" s="24">
        <v>4</v>
      </c>
      <c r="C13" s="15"/>
      <c r="D13" s="3"/>
      <c r="E13" s="27" t="s">
        <v>26</v>
      </c>
      <c r="F13" s="28">
        <v>3</v>
      </c>
      <c r="G13" s="134"/>
    </row>
    <row r="14" spans="1:7" s="1" customFormat="1" ht="15.95" customHeight="1" x14ac:dyDescent="0.25">
      <c r="A14" s="21" t="s">
        <v>27</v>
      </c>
      <c r="B14" s="29">
        <v>3</v>
      </c>
      <c r="C14" s="15"/>
      <c r="D14" s="3"/>
      <c r="E14" s="27" t="s">
        <v>28</v>
      </c>
      <c r="F14" s="28">
        <v>2</v>
      </c>
      <c r="G14" s="134"/>
    </row>
    <row r="15" spans="1:7" s="1" customFormat="1" ht="29.25" customHeight="1" x14ac:dyDescent="0.25">
      <c r="A15" s="21" t="s">
        <v>29</v>
      </c>
      <c r="B15" s="29">
        <v>2</v>
      </c>
      <c r="C15" s="15"/>
      <c r="D15" s="3"/>
      <c r="E15" s="30" t="s">
        <v>30</v>
      </c>
      <c r="F15" s="31">
        <v>3</v>
      </c>
      <c r="G15" s="134"/>
    </row>
    <row r="16" spans="1:7" s="1" customFormat="1" ht="15.95" customHeight="1" x14ac:dyDescent="0.25">
      <c r="A16" s="21" t="s">
        <v>31</v>
      </c>
      <c r="B16" s="29">
        <v>2</v>
      </c>
      <c r="C16" s="15"/>
      <c r="D16" s="3"/>
      <c r="E16" s="106" t="s">
        <v>32</v>
      </c>
      <c r="F16" s="107">
        <v>3</v>
      </c>
      <c r="G16" s="106" t="s">
        <v>33</v>
      </c>
    </row>
    <row r="17" spans="1:8" ht="15.95" customHeight="1" x14ac:dyDescent="0.25">
      <c r="A17" s="106" t="s">
        <v>33</v>
      </c>
      <c r="B17" s="107">
        <v>3</v>
      </c>
      <c r="C17" s="15"/>
      <c r="E17" s="163" t="s">
        <v>34</v>
      </c>
      <c r="F17" s="142">
        <v>1</v>
      </c>
      <c r="G17" s="134"/>
      <c r="H17" s="1"/>
    </row>
    <row r="18" spans="1:8" s="1" customFormat="1" ht="15.95" customHeight="1" thickBot="1" x14ac:dyDescent="0.3">
      <c r="A18" s="158"/>
      <c r="B18" s="22"/>
      <c r="C18" s="159"/>
      <c r="D18" s="3"/>
      <c r="E18" s="15" t="s">
        <v>35</v>
      </c>
      <c r="F18" s="19">
        <v>2</v>
      </c>
      <c r="G18" s="134"/>
    </row>
    <row r="19" spans="1:8" ht="15.95" customHeight="1" x14ac:dyDescent="0.25">
      <c r="A19" s="39" t="s">
        <v>36</v>
      </c>
      <c r="B19" s="40"/>
      <c r="C19" s="41" t="s">
        <v>12</v>
      </c>
      <c r="E19" s="39" t="s">
        <v>37</v>
      </c>
      <c r="F19" s="40"/>
      <c r="G19" s="41" t="s">
        <v>12</v>
      </c>
      <c r="H19" s="1"/>
    </row>
    <row r="20" spans="1:8" s="1" customFormat="1" ht="15.95" customHeight="1" thickBot="1" x14ac:dyDescent="0.3">
      <c r="A20" s="42" t="s">
        <v>14</v>
      </c>
      <c r="B20" s="145" t="s">
        <v>15</v>
      </c>
      <c r="C20" s="44" t="s">
        <v>16</v>
      </c>
      <c r="D20" s="3"/>
      <c r="E20" s="42" t="s">
        <v>14</v>
      </c>
      <c r="F20" s="145" t="s">
        <v>15</v>
      </c>
      <c r="G20" s="44" t="s">
        <v>16</v>
      </c>
    </row>
    <row r="21" spans="1:8" s="1" customFormat="1" ht="26.25" customHeight="1" x14ac:dyDescent="0.25">
      <c r="A21" s="164" t="s">
        <v>38</v>
      </c>
      <c r="B21" s="143">
        <v>2</v>
      </c>
      <c r="C21" s="94" t="s">
        <v>24</v>
      </c>
      <c r="D21" s="165"/>
      <c r="E21" s="94" t="s">
        <v>39</v>
      </c>
      <c r="F21" s="143">
        <v>3</v>
      </c>
      <c r="G21" s="71" t="s">
        <v>23</v>
      </c>
      <c r="H21" s="45"/>
    </row>
    <row r="22" spans="1:8" s="1" customFormat="1" ht="31.5" customHeight="1" x14ac:dyDescent="0.25">
      <c r="A22" s="146" t="s">
        <v>40</v>
      </c>
      <c r="B22" s="24">
        <v>3</v>
      </c>
      <c r="C22" s="151"/>
      <c r="D22" s="3"/>
      <c r="E22" s="166" t="s">
        <v>41</v>
      </c>
      <c r="F22" s="169">
        <v>2</v>
      </c>
      <c r="G22" s="13" t="s">
        <v>42</v>
      </c>
    </row>
    <row r="23" spans="1:8" s="1" customFormat="1" ht="15.95" customHeight="1" x14ac:dyDescent="0.25">
      <c r="A23" s="147" t="s">
        <v>43</v>
      </c>
      <c r="B23" s="29">
        <v>4</v>
      </c>
      <c r="C23" s="147" t="s">
        <v>44</v>
      </c>
      <c r="D23" s="3"/>
      <c r="E23" s="147" t="s">
        <v>45</v>
      </c>
      <c r="F23" s="29">
        <v>3</v>
      </c>
      <c r="G23" s="21" t="s">
        <v>43</v>
      </c>
    </row>
    <row r="24" spans="1:8" s="1" customFormat="1" ht="31.5" customHeight="1" x14ac:dyDescent="0.25">
      <c r="A24" s="147" t="s">
        <v>46</v>
      </c>
      <c r="B24" s="29">
        <v>2</v>
      </c>
      <c r="C24" s="147" t="s">
        <v>47</v>
      </c>
      <c r="D24" s="3"/>
      <c r="E24" s="147" t="s">
        <v>48</v>
      </c>
      <c r="F24" s="29">
        <v>2</v>
      </c>
      <c r="G24" s="6" t="s">
        <v>49</v>
      </c>
    </row>
    <row r="25" spans="1:8" s="1" customFormat="1" ht="15.95" customHeight="1" x14ac:dyDescent="0.25">
      <c r="A25" s="82" t="s">
        <v>50</v>
      </c>
      <c r="B25" s="18">
        <v>3</v>
      </c>
      <c r="C25" s="152"/>
      <c r="D25" s="3"/>
      <c r="E25" s="147" t="s">
        <v>51</v>
      </c>
      <c r="F25" s="29">
        <v>2</v>
      </c>
      <c r="G25" s="21" t="s">
        <v>52</v>
      </c>
    </row>
    <row r="26" spans="1:8" s="1" customFormat="1" ht="30.75" customHeight="1" x14ac:dyDescent="0.25">
      <c r="A26" s="148" t="s">
        <v>53</v>
      </c>
      <c r="B26" s="107">
        <v>3</v>
      </c>
      <c r="C26" s="148" t="s">
        <v>54</v>
      </c>
      <c r="D26" s="3"/>
      <c r="E26" s="82" t="s">
        <v>55</v>
      </c>
      <c r="F26" s="18">
        <v>3</v>
      </c>
      <c r="G26" s="16" t="s">
        <v>56</v>
      </c>
    </row>
    <row r="27" spans="1:8" s="1" customFormat="1" ht="15.95" customHeight="1" x14ac:dyDescent="0.25">
      <c r="A27" s="149" t="s">
        <v>57</v>
      </c>
      <c r="B27" s="140">
        <v>1</v>
      </c>
      <c r="C27" s="152"/>
      <c r="D27" s="3"/>
      <c r="E27" s="148" t="s">
        <v>58</v>
      </c>
      <c r="F27" s="107">
        <v>3</v>
      </c>
      <c r="G27" s="15"/>
    </row>
    <row r="28" spans="1:8" s="1" customFormat="1" ht="30.75" customHeight="1" thickBot="1" x14ac:dyDescent="0.3">
      <c r="A28" s="150" t="s">
        <v>59</v>
      </c>
      <c r="B28" s="25">
        <v>2</v>
      </c>
      <c r="C28" s="150"/>
      <c r="D28" s="3"/>
      <c r="E28" s="150" t="s">
        <v>60</v>
      </c>
      <c r="F28" s="136">
        <v>2</v>
      </c>
      <c r="G28" s="135"/>
    </row>
    <row r="29" spans="1:8" s="1" customFormat="1" ht="15.95" customHeight="1" x14ac:dyDescent="0.25">
      <c r="A29" s="39" t="s">
        <v>61</v>
      </c>
      <c r="B29" s="40"/>
      <c r="C29" s="41" t="s">
        <v>12</v>
      </c>
      <c r="D29" s="3"/>
      <c r="E29" s="39" t="s">
        <v>62</v>
      </c>
      <c r="F29" s="40"/>
      <c r="G29" s="41" t="s">
        <v>12</v>
      </c>
    </row>
    <row r="30" spans="1:8" s="1" customFormat="1" ht="15.95" customHeight="1" thickBot="1" x14ac:dyDescent="0.3">
      <c r="A30" s="42" t="s">
        <v>14</v>
      </c>
      <c r="B30" s="145" t="s">
        <v>15</v>
      </c>
      <c r="C30" s="44" t="s">
        <v>16</v>
      </c>
      <c r="D30" s="3"/>
      <c r="E30" s="42" t="s">
        <v>14</v>
      </c>
      <c r="F30" s="145" t="s">
        <v>15</v>
      </c>
      <c r="G30" s="44" t="s">
        <v>16</v>
      </c>
    </row>
    <row r="31" spans="1:8" ht="30" customHeight="1" x14ac:dyDescent="0.25">
      <c r="A31" s="149" t="s">
        <v>63</v>
      </c>
      <c r="B31" s="14">
        <v>2</v>
      </c>
      <c r="C31" s="149" t="s">
        <v>21</v>
      </c>
      <c r="E31" s="94" t="s">
        <v>64</v>
      </c>
      <c r="F31" s="143">
        <v>3</v>
      </c>
      <c r="G31" s="146" t="s">
        <v>65</v>
      </c>
      <c r="H31" s="1"/>
    </row>
    <row r="32" spans="1:8" s="1" customFormat="1" ht="15.95" customHeight="1" x14ac:dyDescent="0.25">
      <c r="A32" s="89" t="s">
        <v>66</v>
      </c>
      <c r="B32" s="35">
        <v>2</v>
      </c>
      <c r="C32" s="89" t="s">
        <v>41</v>
      </c>
      <c r="D32" s="3"/>
      <c r="E32" s="89" t="s">
        <v>67</v>
      </c>
      <c r="F32" s="35">
        <v>2</v>
      </c>
      <c r="G32" s="89" t="s">
        <v>66</v>
      </c>
    </row>
    <row r="33" spans="1:7" s="1" customFormat="1" ht="15.95" customHeight="1" x14ac:dyDescent="0.25">
      <c r="A33" s="20" t="s">
        <v>68</v>
      </c>
      <c r="B33" s="37">
        <v>3</v>
      </c>
      <c r="C33" s="147" t="s">
        <v>51</v>
      </c>
      <c r="D33" s="3"/>
      <c r="E33" s="153" t="s">
        <v>69</v>
      </c>
      <c r="F33" s="17">
        <v>3</v>
      </c>
      <c r="G33" s="153" t="s">
        <v>68</v>
      </c>
    </row>
    <row r="34" spans="1:7" s="1" customFormat="1" ht="46.5" customHeight="1" x14ac:dyDescent="0.25">
      <c r="A34" s="20" t="s">
        <v>70</v>
      </c>
      <c r="B34" s="37">
        <v>5</v>
      </c>
      <c r="C34" s="20" t="s">
        <v>71</v>
      </c>
      <c r="D34" s="3"/>
      <c r="E34" s="153" t="s">
        <v>72</v>
      </c>
      <c r="F34" s="17">
        <v>6</v>
      </c>
      <c r="G34" s="153" t="s">
        <v>73</v>
      </c>
    </row>
    <row r="35" spans="1:7" s="1" customFormat="1" ht="32.25" customHeight="1" x14ac:dyDescent="0.25">
      <c r="A35" s="82" t="s">
        <v>74</v>
      </c>
      <c r="B35" s="18">
        <v>3</v>
      </c>
      <c r="C35" s="82" t="s">
        <v>75</v>
      </c>
      <c r="D35" s="3"/>
      <c r="E35" s="82" t="s">
        <v>76</v>
      </c>
      <c r="F35" s="18">
        <v>3</v>
      </c>
      <c r="G35" s="82" t="s">
        <v>77</v>
      </c>
    </row>
    <row r="36" spans="1:7" s="1" customFormat="1" ht="15.95" customHeight="1" x14ac:dyDescent="0.25">
      <c r="A36" s="148" t="s">
        <v>58</v>
      </c>
      <c r="B36" s="107">
        <v>3</v>
      </c>
      <c r="C36" s="152"/>
      <c r="D36" s="3"/>
      <c r="E36" s="148" t="s">
        <v>58</v>
      </c>
      <c r="F36" s="107">
        <v>3</v>
      </c>
      <c r="G36" s="152"/>
    </row>
    <row r="37" spans="1:7" s="1" customFormat="1" ht="15.75" thickBot="1" x14ac:dyDescent="0.3">
      <c r="A37" s="150" t="s">
        <v>78</v>
      </c>
      <c r="B37" s="137">
        <v>2</v>
      </c>
      <c r="C37" s="147" t="s">
        <v>51</v>
      </c>
      <c r="D37" s="3"/>
      <c r="E37" s="157"/>
      <c r="F37" s="157"/>
      <c r="G37" s="167"/>
    </row>
    <row r="38" spans="1:7" s="1" customFormat="1" ht="15" x14ac:dyDescent="0.25">
      <c r="A38" s="39" t="s">
        <v>79</v>
      </c>
      <c r="B38" s="40"/>
      <c r="C38" s="41" t="s">
        <v>12</v>
      </c>
      <c r="D38" s="3"/>
      <c r="E38" s="39" t="s">
        <v>80</v>
      </c>
      <c r="F38" s="40"/>
      <c r="G38" s="41" t="s">
        <v>12</v>
      </c>
    </row>
    <row r="39" spans="1:7" s="1" customFormat="1" ht="15.95" customHeight="1" thickBot="1" x14ac:dyDescent="0.3">
      <c r="A39" s="42" t="s">
        <v>14</v>
      </c>
      <c r="B39" s="145" t="s">
        <v>15</v>
      </c>
      <c r="C39" s="44" t="s">
        <v>16</v>
      </c>
      <c r="D39" s="3"/>
      <c r="E39" s="42" t="s">
        <v>14</v>
      </c>
      <c r="F39" s="145" t="s">
        <v>15</v>
      </c>
      <c r="G39" s="44" t="s">
        <v>16</v>
      </c>
    </row>
    <row r="40" spans="1:7" ht="27.75" customHeight="1" x14ac:dyDescent="0.25">
      <c r="A40" s="149" t="s">
        <v>81</v>
      </c>
      <c r="B40" s="138">
        <v>2</v>
      </c>
      <c r="C40" s="149" t="s">
        <v>82</v>
      </c>
      <c r="E40" s="154" t="s">
        <v>83</v>
      </c>
      <c r="F40" s="139">
        <v>3</v>
      </c>
      <c r="G40" s="156" t="s">
        <v>81</v>
      </c>
    </row>
    <row r="41" spans="1:7" ht="15.95" customHeight="1" x14ac:dyDescent="0.25">
      <c r="A41" s="89" t="s">
        <v>84</v>
      </c>
      <c r="B41" s="19">
        <v>3</v>
      </c>
      <c r="C41" s="89" t="s">
        <v>67</v>
      </c>
      <c r="E41" s="155" t="s">
        <v>85</v>
      </c>
      <c r="F41" s="19">
        <v>3</v>
      </c>
      <c r="G41" s="89" t="s">
        <v>84</v>
      </c>
    </row>
    <row r="42" spans="1:7" ht="32.25" customHeight="1" x14ac:dyDescent="0.25">
      <c r="A42" s="20" t="s">
        <v>86</v>
      </c>
      <c r="B42" s="37">
        <v>3</v>
      </c>
      <c r="C42" s="153" t="s">
        <v>87</v>
      </c>
      <c r="E42" s="152" t="s">
        <v>88</v>
      </c>
      <c r="F42" s="19">
        <v>0</v>
      </c>
      <c r="G42" s="89" t="s">
        <v>84</v>
      </c>
    </row>
    <row r="43" spans="1:7" ht="48" customHeight="1" x14ac:dyDescent="0.25">
      <c r="A43" s="153" t="s">
        <v>89</v>
      </c>
      <c r="B43" s="17">
        <v>5</v>
      </c>
      <c r="C43" s="153" t="s">
        <v>90</v>
      </c>
      <c r="E43" s="153" t="s">
        <v>91</v>
      </c>
      <c r="F43" s="17">
        <v>5</v>
      </c>
      <c r="G43" s="153" t="s">
        <v>92</v>
      </c>
    </row>
    <row r="44" spans="1:7" s="1" customFormat="1" ht="29.25" customHeight="1" x14ac:dyDescent="0.25">
      <c r="A44" s="153" t="s">
        <v>93</v>
      </c>
      <c r="B44" s="17">
        <v>3</v>
      </c>
      <c r="C44" s="153" t="s">
        <v>94</v>
      </c>
      <c r="D44" s="3"/>
      <c r="E44" s="153" t="s">
        <v>95</v>
      </c>
      <c r="F44" s="17">
        <v>3</v>
      </c>
      <c r="G44" s="153" t="s">
        <v>96</v>
      </c>
    </row>
    <row r="45" spans="1:7" ht="15.95" customHeight="1" x14ac:dyDescent="0.25">
      <c r="A45" s="152" t="s">
        <v>97</v>
      </c>
      <c r="B45" s="116">
        <v>2</v>
      </c>
      <c r="C45" s="146" t="s">
        <v>64</v>
      </c>
      <c r="E45" s="82" t="s">
        <v>98</v>
      </c>
      <c r="F45" s="18">
        <v>2</v>
      </c>
      <c r="G45" s="82" t="s">
        <v>76</v>
      </c>
    </row>
    <row r="46" spans="1:7" s="1" customFormat="1" ht="15" x14ac:dyDescent="0.25">
      <c r="A46" s="152" t="s">
        <v>99</v>
      </c>
      <c r="B46" s="116">
        <v>2</v>
      </c>
      <c r="C46" s="146" t="s">
        <v>64</v>
      </c>
      <c r="D46" s="3"/>
      <c r="E46" s="152" t="s">
        <v>100</v>
      </c>
      <c r="F46" s="116">
        <v>2</v>
      </c>
      <c r="G46" s="146" t="s">
        <v>64</v>
      </c>
    </row>
    <row r="47" spans="1:7" s="1" customFormat="1" ht="23.25" customHeight="1" thickBot="1" x14ac:dyDescent="0.3">
      <c r="A47" s="167"/>
      <c r="B47" s="3"/>
      <c r="C47" s="168"/>
      <c r="D47" s="3"/>
      <c r="E47" s="152" t="s">
        <v>101</v>
      </c>
      <c r="F47" s="116">
        <v>2</v>
      </c>
      <c r="G47" s="146" t="s">
        <v>64</v>
      </c>
    </row>
    <row r="48" spans="1:7" ht="15" x14ac:dyDescent="0.25">
      <c r="A48" s="39" t="s">
        <v>102</v>
      </c>
      <c r="B48" s="40"/>
      <c r="C48" s="41" t="s">
        <v>103</v>
      </c>
    </row>
    <row r="49" spans="1:7" ht="15.95" customHeight="1" thickBot="1" x14ac:dyDescent="0.3">
      <c r="A49" s="42" t="s">
        <v>14</v>
      </c>
      <c r="B49" s="145" t="s">
        <v>15</v>
      </c>
      <c r="C49" s="44" t="s">
        <v>16</v>
      </c>
    </row>
    <row r="50" spans="1:7" ht="15.95" customHeight="1" x14ac:dyDescent="0.25">
      <c r="A50" s="297" t="s">
        <v>104</v>
      </c>
      <c r="B50" s="297">
        <v>14</v>
      </c>
      <c r="C50" s="7" t="s">
        <v>105</v>
      </c>
    </row>
    <row r="51" spans="1:7" ht="15.95" customHeight="1" x14ac:dyDescent="0.25">
      <c r="A51" s="297"/>
      <c r="B51" s="297"/>
      <c r="C51" s="8" t="s">
        <v>106</v>
      </c>
    </row>
    <row r="52" spans="1:7" s="1" customFormat="1" ht="15.95" customHeight="1" x14ac:dyDescent="0.25">
      <c r="A52" s="297"/>
      <c r="B52" s="297"/>
      <c r="C52" s="7" t="s">
        <v>107</v>
      </c>
      <c r="D52" s="3"/>
      <c r="E52" s="38" t="s">
        <v>108</v>
      </c>
      <c r="F52" s="3"/>
      <c r="G52" s="3"/>
    </row>
    <row r="53" spans="1:7" ht="15.95" customHeight="1" x14ac:dyDescent="0.25">
      <c r="C53" s="2"/>
    </row>
    <row r="54" spans="1:7" ht="15.95" customHeight="1" x14ac:dyDescent="0.25">
      <c r="C54" s="2"/>
    </row>
    <row r="55" spans="1:7" ht="15.95" customHeight="1" x14ac:dyDescent="0.25">
      <c r="C55" s="2"/>
    </row>
    <row r="56" spans="1:7" ht="15.95" customHeight="1" x14ac:dyDescent="0.25">
      <c r="C56" s="2"/>
    </row>
    <row r="57" spans="1:7" s="1" customFormat="1" ht="15.95" customHeight="1" x14ac:dyDescent="0.25">
      <c r="A57" s="3"/>
      <c r="B57" s="3"/>
      <c r="C57" s="2"/>
      <c r="D57" s="3"/>
      <c r="E57" s="3"/>
      <c r="F57" s="3"/>
      <c r="G57" s="3"/>
    </row>
    <row r="58" spans="1:7" s="1" customFormat="1" ht="15.95" customHeight="1" x14ac:dyDescent="0.25">
      <c r="A58" s="3"/>
      <c r="B58" s="22"/>
      <c r="C58" s="2"/>
      <c r="D58" s="3"/>
      <c r="E58" s="3"/>
      <c r="F58" s="3"/>
      <c r="G58" s="3"/>
    </row>
    <row r="59" spans="1:7" ht="12" customHeight="1" x14ac:dyDescent="0.25">
      <c r="B59" s="3"/>
      <c r="C59" s="2"/>
    </row>
    <row r="60" spans="1:7" s="1" customFormat="1" ht="12" customHeight="1" x14ac:dyDescent="0.25">
      <c r="A60" s="3"/>
      <c r="B60" s="22"/>
      <c r="C60" s="2"/>
      <c r="D60" s="3"/>
      <c r="E60" s="3"/>
      <c r="F60" s="3"/>
      <c r="G60" s="3"/>
    </row>
    <row r="61" spans="1:7" ht="12" customHeight="1" x14ac:dyDescent="0.25">
      <c r="B61" s="3"/>
      <c r="C61" s="2"/>
    </row>
    <row r="62" spans="1:7" s="1" customFormat="1" ht="12" customHeight="1" x14ac:dyDescent="0.25">
      <c r="A62" s="3"/>
      <c r="B62" s="22"/>
      <c r="C62" s="2"/>
      <c r="D62" s="3"/>
      <c r="E62" s="3"/>
      <c r="F62" s="3"/>
      <c r="G62" s="3"/>
    </row>
    <row r="63" spans="1:7" ht="12" customHeight="1" x14ac:dyDescent="0.25">
      <c r="B63" s="3"/>
      <c r="C63" s="2"/>
    </row>
    <row r="64" spans="1:7" s="1" customFormat="1" ht="12" customHeight="1" x14ac:dyDescent="0.25">
      <c r="A64" s="3"/>
      <c r="B64" s="22"/>
      <c r="C64" s="2"/>
      <c r="D64" s="3"/>
      <c r="E64" s="3"/>
      <c r="F64" s="3"/>
      <c r="G64" s="3"/>
    </row>
    <row r="65" spans="1:7" ht="12" customHeight="1" x14ac:dyDescent="0.25">
      <c r="C65" s="2"/>
    </row>
    <row r="66" spans="1:7" s="1" customFormat="1" ht="12" customHeight="1" x14ac:dyDescent="0.25">
      <c r="A66" s="3"/>
      <c r="B66" s="22"/>
      <c r="C66" s="2"/>
      <c r="D66" s="3"/>
      <c r="E66" s="3"/>
      <c r="F66" s="3"/>
      <c r="G66" s="3"/>
    </row>
    <row r="67" spans="1:7" ht="12" customHeight="1" x14ac:dyDescent="0.25">
      <c r="C67" s="2"/>
    </row>
    <row r="68" spans="1:7" ht="12" customHeight="1" x14ac:dyDescent="0.25">
      <c r="C68" s="2"/>
    </row>
    <row r="69" spans="1:7" ht="12" customHeight="1" x14ac:dyDescent="0.25">
      <c r="C69" s="2"/>
    </row>
    <row r="70" spans="1:7" ht="12" customHeight="1" x14ac:dyDescent="0.25">
      <c r="C70" s="2"/>
    </row>
    <row r="71" spans="1:7" ht="12" customHeight="1" x14ac:dyDescent="0.25">
      <c r="B71" s="3"/>
      <c r="C71" s="2"/>
    </row>
    <row r="72" spans="1:7" ht="12" customHeight="1" x14ac:dyDescent="0.25">
      <c r="C72" s="2"/>
    </row>
    <row r="73" spans="1:7" ht="12" customHeight="1" x14ac:dyDescent="0.25">
      <c r="B73" s="3"/>
      <c r="C73" s="2"/>
    </row>
    <row r="74" spans="1:7" s="1" customFormat="1" ht="12" customHeight="1" x14ac:dyDescent="0.25">
      <c r="A74" s="3"/>
      <c r="B74" s="22"/>
      <c r="C74" s="2"/>
      <c r="D74" s="3"/>
      <c r="E74" s="3"/>
      <c r="F74" s="3"/>
      <c r="G74" s="3"/>
    </row>
    <row r="75" spans="1:7" ht="12" customHeight="1" x14ac:dyDescent="0.25">
      <c r="A75" s="2"/>
      <c r="B75" s="36"/>
      <c r="C75" s="2"/>
    </row>
    <row r="76" spans="1:7" s="1" customFormat="1" ht="12" customHeight="1" x14ac:dyDescent="0.25">
      <c r="A76" s="3"/>
      <c r="B76" s="36"/>
      <c r="C76" s="2"/>
      <c r="D76" s="3"/>
      <c r="E76" s="3"/>
      <c r="F76" s="3"/>
      <c r="G76" s="3"/>
    </row>
    <row r="77" spans="1:7" ht="12" customHeight="1" x14ac:dyDescent="0.25">
      <c r="A77" s="2"/>
      <c r="B77" s="36"/>
      <c r="C77" s="2"/>
    </row>
    <row r="78" spans="1:7" s="1" customFormat="1" ht="12" customHeight="1" x14ac:dyDescent="0.25">
      <c r="A78" s="2"/>
      <c r="B78" s="36"/>
      <c r="C78" s="2"/>
      <c r="D78" s="3"/>
      <c r="E78" s="3"/>
      <c r="F78" s="3"/>
      <c r="G78" s="3"/>
    </row>
    <row r="79" spans="1:7" ht="12" customHeight="1" x14ac:dyDescent="0.25">
      <c r="A79" s="2"/>
      <c r="B79" s="36"/>
      <c r="C79" s="2"/>
    </row>
  </sheetData>
  <mergeCells count="4">
    <mergeCell ref="A2:G2"/>
    <mergeCell ref="A1:G1"/>
    <mergeCell ref="A50:A52"/>
    <mergeCell ref="B50:B52"/>
  </mergeCells>
  <printOptions horizontalCentered="1" verticalCentered="1"/>
  <pageMargins left="0.23622047244094491" right="0.23622047244094491" top="0.74803149606299213" bottom="0.74803149606299213" header="0" footer="0"/>
  <pageSetup scale="75" fitToHeight="0" orientation="landscape" r:id="rId1"/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0"/>
  <sheetViews>
    <sheetView topLeftCell="A32" zoomScale="80" zoomScaleNormal="80" workbookViewId="0">
      <selection activeCell="G47" sqref="G47"/>
    </sheetView>
  </sheetViews>
  <sheetFormatPr baseColWidth="10" defaultColWidth="11.42578125" defaultRowHeight="15" x14ac:dyDescent="0.25"/>
  <cols>
    <col min="1" max="1" width="37.7109375" style="64" customWidth="1"/>
    <col min="2" max="2" width="8.7109375" style="98" customWidth="1"/>
    <col min="3" max="3" width="37.7109375" style="64" customWidth="1"/>
    <col min="4" max="4" width="4.28515625" style="64" customWidth="1"/>
    <col min="5" max="5" width="37.7109375" style="64" customWidth="1"/>
    <col min="6" max="6" width="8.7109375" style="64" customWidth="1"/>
    <col min="7" max="7" width="37.7109375" style="64" customWidth="1"/>
    <col min="8" max="16384" width="11.42578125" style="4"/>
  </cols>
  <sheetData>
    <row r="1" spans="1:7" ht="15.95" customHeight="1" x14ac:dyDescent="0.25">
      <c r="A1" s="296" t="s">
        <v>0</v>
      </c>
      <c r="B1" s="296"/>
      <c r="C1" s="296"/>
      <c r="D1" s="296"/>
      <c r="E1" s="296"/>
      <c r="F1" s="296"/>
      <c r="G1" s="296"/>
    </row>
    <row r="2" spans="1:7" ht="15.95" customHeight="1" x14ac:dyDescent="0.25">
      <c r="A2" s="296" t="s">
        <v>109</v>
      </c>
      <c r="B2" s="296"/>
      <c r="C2" s="296"/>
      <c r="D2" s="296"/>
      <c r="E2" s="296"/>
      <c r="F2" s="296"/>
      <c r="G2" s="296"/>
    </row>
    <row r="3" spans="1:7" ht="15.95" customHeight="1" x14ac:dyDescent="0.25"/>
    <row r="4" spans="1:7" ht="15.95" customHeight="1" x14ac:dyDescent="0.25">
      <c r="A4" s="76" t="s">
        <v>2</v>
      </c>
      <c r="B4" s="77"/>
      <c r="C4" s="78" t="s">
        <v>3</v>
      </c>
      <c r="D4" s="77"/>
      <c r="E4" s="302" t="s">
        <v>4</v>
      </c>
      <c r="F4" s="302"/>
      <c r="G4" s="79" t="s">
        <v>5</v>
      </c>
    </row>
    <row r="5" spans="1:7" ht="33.75" customHeight="1" x14ac:dyDescent="0.25">
      <c r="A5" s="80" t="s">
        <v>6</v>
      </c>
      <c r="B5" s="77"/>
      <c r="C5" s="81" t="s">
        <v>7</v>
      </c>
      <c r="D5" s="77"/>
      <c r="E5" s="301" t="s">
        <v>8</v>
      </c>
      <c r="F5" s="301"/>
      <c r="G5" s="77" t="s">
        <v>9</v>
      </c>
    </row>
    <row r="6" spans="1:7" ht="21" customHeight="1" x14ac:dyDescent="0.25">
      <c r="A6" s="171" t="s">
        <v>10</v>
      </c>
      <c r="B6" s="170"/>
      <c r="C6" s="81"/>
      <c r="D6" s="77"/>
      <c r="E6" s="288"/>
      <c r="F6" s="77"/>
      <c r="G6" s="77"/>
    </row>
    <row r="7" spans="1:7" ht="9" customHeight="1" thickBot="1" x14ac:dyDescent="0.3"/>
    <row r="8" spans="1:7" ht="15.95" customHeight="1" x14ac:dyDescent="0.25">
      <c r="A8" s="39" t="s">
        <v>110</v>
      </c>
      <c r="B8" s="40"/>
      <c r="C8" s="41" t="s">
        <v>12</v>
      </c>
      <c r="E8" s="39" t="s">
        <v>13</v>
      </c>
      <c r="F8" s="40"/>
      <c r="G8" s="41" t="s">
        <v>12</v>
      </c>
    </row>
    <row r="9" spans="1:7" ht="15.95" customHeight="1" thickBot="1" x14ac:dyDescent="0.3">
      <c r="A9" s="42" t="s">
        <v>14</v>
      </c>
      <c r="B9" s="43" t="s">
        <v>15</v>
      </c>
      <c r="C9" s="44" t="s">
        <v>16</v>
      </c>
      <c r="E9" s="42" t="s">
        <v>14</v>
      </c>
      <c r="F9" s="43" t="s">
        <v>15</v>
      </c>
      <c r="G9" s="44" t="s">
        <v>16</v>
      </c>
    </row>
    <row r="10" spans="1:7" ht="15.95" customHeight="1" x14ac:dyDescent="0.25">
      <c r="A10" s="54" t="s">
        <v>17</v>
      </c>
      <c r="B10" s="55">
        <v>2</v>
      </c>
      <c r="C10" s="99"/>
      <c r="E10" s="100" t="s">
        <v>18</v>
      </c>
      <c r="F10" s="101">
        <v>2</v>
      </c>
      <c r="G10" s="54" t="s">
        <v>19</v>
      </c>
    </row>
    <row r="11" spans="1:7" ht="26.25" customHeight="1" x14ac:dyDescent="0.25">
      <c r="A11" s="56" t="s">
        <v>20</v>
      </c>
      <c r="B11" s="57">
        <v>1</v>
      </c>
      <c r="C11" s="102"/>
      <c r="E11" s="103" t="s">
        <v>21</v>
      </c>
      <c r="F11" s="104">
        <v>2</v>
      </c>
      <c r="G11" s="103" t="s">
        <v>20</v>
      </c>
    </row>
    <row r="12" spans="1:7" ht="15.95" customHeight="1" x14ac:dyDescent="0.25">
      <c r="A12" s="58" t="s">
        <v>23</v>
      </c>
      <c r="B12" s="59">
        <v>3</v>
      </c>
      <c r="C12" s="102"/>
      <c r="E12" s="58" t="s">
        <v>24</v>
      </c>
      <c r="F12" s="59">
        <v>2</v>
      </c>
      <c r="G12" s="105"/>
    </row>
    <row r="13" spans="1:7" ht="15.95" customHeight="1" x14ac:dyDescent="0.25">
      <c r="A13" s="58" t="s">
        <v>25</v>
      </c>
      <c r="B13" s="59">
        <v>4</v>
      </c>
      <c r="C13" s="102"/>
      <c r="E13" s="60" t="s">
        <v>26</v>
      </c>
      <c r="F13" s="61">
        <v>3</v>
      </c>
      <c r="G13" s="105"/>
    </row>
    <row r="14" spans="1:7" ht="15.95" customHeight="1" x14ac:dyDescent="0.25">
      <c r="A14" s="60" t="s">
        <v>27</v>
      </c>
      <c r="B14" s="61">
        <v>3</v>
      </c>
      <c r="C14" s="102"/>
      <c r="E14" s="60" t="s">
        <v>111</v>
      </c>
      <c r="F14" s="61">
        <v>2</v>
      </c>
      <c r="G14" s="105"/>
    </row>
    <row r="15" spans="1:7" ht="28.5" customHeight="1" x14ac:dyDescent="0.25">
      <c r="A15" s="60" t="s">
        <v>29</v>
      </c>
      <c r="B15" s="61">
        <v>2</v>
      </c>
      <c r="C15" s="102"/>
      <c r="E15" s="82" t="s">
        <v>30</v>
      </c>
      <c r="F15" s="18">
        <v>3</v>
      </c>
      <c r="G15" s="105"/>
    </row>
    <row r="16" spans="1:7" ht="15.95" customHeight="1" x14ac:dyDescent="0.25">
      <c r="A16" s="60" t="s">
        <v>31</v>
      </c>
      <c r="B16" s="61">
        <v>2</v>
      </c>
      <c r="C16" s="102"/>
      <c r="E16" s="56" t="s">
        <v>34</v>
      </c>
      <c r="F16" s="57">
        <v>1</v>
      </c>
      <c r="G16" s="105"/>
    </row>
    <row r="17" spans="1:7" ht="15.95" customHeight="1" x14ac:dyDescent="0.25">
      <c r="A17" s="106" t="s">
        <v>33</v>
      </c>
      <c r="B17" s="107">
        <v>3</v>
      </c>
      <c r="C17" s="102"/>
      <c r="E17" s="106" t="s">
        <v>32</v>
      </c>
      <c r="F17" s="107">
        <v>3</v>
      </c>
      <c r="G17" s="106" t="s">
        <v>33</v>
      </c>
    </row>
    <row r="18" spans="1:7" ht="15.95" customHeight="1" thickBot="1" x14ac:dyDescent="0.3">
      <c r="A18" s="108"/>
      <c r="B18" s="109"/>
      <c r="C18" s="110"/>
      <c r="E18" s="111" t="s">
        <v>112</v>
      </c>
      <c r="F18" s="112">
        <v>2</v>
      </c>
      <c r="G18" s="108"/>
    </row>
    <row r="19" spans="1:7" ht="15.95" customHeight="1" x14ac:dyDescent="0.25">
      <c r="A19" s="39" t="s">
        <v>36</v>
      </c>
      <c r="B19" s="40"/>
      <c r="C19" s="41" t="s">
        <v>12</v>
      </c>
      <c r="E19" s="39" t="s">
        <v>37</v>
      </c>
      <c r="F19" s="40"/>
      <c r="G19" s="41" t="s">
        <v>12</v>
      </c>
    </row>
    <row r="20" spans="1:7" ht="15.95" customHeight="1" thickBot="1" x14ac:dyDescent="0.3">
      <c r="A20" s="42" t="s">
        <v>14</v>
      </c>
      <c r="B20" s="43" t="s">
        <v>15</v>
      </c>
      <c r="C20" s="44" t="s">
        <v>16</v>
      </c>
      <c r="E20" s="42" t="s">
        <v>14</v>
      </c>
      <c r="F20" s="43" t="s">
        <v>15</v>
      </c>
      <c r="G20" s="44" t="s">
        <v>16</v>
      </c>
    </row>
    <row r="21" spans="1:7" ht="36" customHeight="1" x14ac:dyDescent="0.25">
      <c r="A21" s="62" t="s">
        <v>38</v>
      </c>
      <c r="B21" s="63">
        <v>2</v>
      </c>
      <c r="C21" s="62" t="s">
        <v>24</v>
      </c>
      <c r="E21" s="62" t="s">
        <v>39</v>
      </c>
      <c r="F21" s="63">
        <v>3</v>
      </c>
      <c r="G21" s="62" t="s">
        <v>23</v>
      </c>
    </row>
    <row r="22" spans="1:7" ht="15.95" customHeight="1" x14ac:dyDescent="0.25">
      <c r="A22" s="58" t="s">
        <v>40</v>
      </c>
      <c r="B22" s="59">
        <v>3</v>
      </c>
      <c r="C22" s="58"/>
      <c r="E22" s="65" t="s">
        <v>67</v>
      </c>
      <c r="F22" s="117">
        <v>2</v>
      </c>
      <c r="G22" s="66" t="s">
        <v>113</v>
      </c>
    </row>
    <row r="23" spans="1:7" ht="18.75" customHeight="1" x14ac:dyDescent="0.25">
      <c r="A23" s="60" t="s">
        <v>43</v>
      </c>
      <c r="B23" s="61">
        <v>4</v>
      </c>
      <c r="C23" s="60" t="s">
        <v>44</v>
      </c>
      <c r="E23" s="60" t="s">
        <v>45</v>
      </c>
      <c r="F23" s="61">
        <v>3</v>
      </c>
      <c r="G23" s="60" t="s">
        <v>43</v>
      </c>
    </row>
    <row r="24" spans="1:7" ht="30.75" customHeight="1" x14ac:dyDescent="0.25">
      <c r="A24" s="60" t="s">
        <v>46</v>
      </c>
      <c r="B24" s="61">
        <v>2</v>
      </c>
      <c r="C24" s="60" t="s">
        <v>47</v>
      </c>
      <c r="E24" s="60" t="s">
        <v>48</v>
      </c>
      <c r="F24" s="61">
        <v>2</v>
      </c>
      <c r="G24" s="113" t="s">
        <v>49</v>
      </c>
    </row>
    <row r="25" spans="1:7" ht="18.75" customHeight="1" x14ac:dyDescent="0.25">
      <c r="A25" s="16" t="s">
        <v>50</v>
      </c>
      <c r="B25" s="18">
        <v>3</v>
      </c>
      <c r="C25" s="102"/>
      <c r="E25" s="60" t="s">
        <v>51</v>
      </c>
      <c r="F25" s="61">
        <v>2</v>
      </c>
      <c r="G25" s="60" t="s">
        <v>52</v>
      </c>
    </row>
    <row r="26" spans="1:7" ht="27.75" customHeight="1" x14ac:dyDescent="0.25">
      <c r="A26" s="103" t="s">
        <v>57</v>
      </c>
      <c r="B26" s="114">
        <v>1</v>
      </c>
      <c r="C26" s="102"/>
      <c r="E26" s="16" t="s">
        <v>55</v>
      </c>
      <c r="F26" s="18">
        <v>3</v>
      </c>
      <c r="G26" s="12" t="s">
        <v>114</v>
      </c>
    </row>
    <row r="27" spans="1:7" ht="15.95" customHeight="1" x14ac:dyDescent="0.25">
      <c r="A27" s="106" t="s">
        <v>53</v>
      </c>
      <c r="B27" s="107">
        <v>3</v>
      </c>
      <c r="C27" s="106" t="s">
        <v>54</v>
      </c>
      <c r="E27" s="106" t="s">
        <v>58</v>
      </c>
      <c r="F27" s="107">
        <v>3</v>
      </c>
      <c r="G27" s="102"/>
    </row>
    <row r="28" spans="1:7" ht="15.95" customHeight="1" thickBot="1" x14ac:dyDescent="0.3">
      <c r="A28" s="111" t="s">
        <v>115</v>
      </c>
      <c r="B28" s="112">
        <v>2</v>
      </c>
      <c r="C28" s="110"/>
      <c r="E28" s="115" t="s">
        <v>116</v>
      </c>
      <c r="F28" s="116">
        <v>2</v>
      </c>
      <c r="G28" s="102"/>
    </row>
    <row r="29" spans="1:7" ht="15.95" customHeight="1" x14ac:dyDescent="0.25">
      <c r="A29" s="39" t="s">
        <v>61</v>
      </c>
      <c r="B29" s="40"/>
      <c r="C29" s="41" t="s">
        <v>12</v>
      </c>
      <c r="E29" s="39" t="s">
        <v>62</v>
      </c>
      <c r="F29" s="40"/>
      <c r="G29" s="41" t="s">
        <v>12</v>
      </c>
    </row>
    <row r="30" spans="1:7" ht="15.95" customHeight="1" thickBot="1" x14ac:dyDescent="0.3">
      <c r="A30" s="42" t="s">
        <v>14</v>
      </c>
      <c r="B30" s="43" t="s">
        <v>15</v>
      </c>
      <c r="C30" s="44" t="s">
        <v>16</v>
      </c>
      <c r="E30" s="42" t="s">
        <v>14</v>
      </c>
      <c r="F30" s="43" t="s">
        <v>15</v>
      </c>
      <c r="G30" s="44" t="s">
        <v>16</v>
      </c>
    </row>
    <row r="31" spans="1:7" s="5" customFormat="1" ht="48.75" customHeight="1" x14ac:dyDescent="0.25">
      <c r="A31" s="88" t="s">
        <v>63</v>
      </c>
      <c r="B31" s="68">
        <v>2</v>
      </c>
      <c r="C31" s="67" t="s">
        <v>21</v>
      </c>
      <c r="D31" s="64"/>
      <c r="E31" s="90" t="s">
        <v>64</v>
      </c>
      <c r="F31" s="69">
        <v>3</v>
      </c>
      <c r="G31" s="90" t="s">
        <v>65</v>
      </c>
    </row>
    <row r="32" spans="1:7" ht="30.75" customHeight="1" x14ac:dyDescent="0.25">
      <c r="A32" s="89" t="s">
        <v>41</v>
      </c>
      <c r="B32" s="35">
        <v>2</v>
      </c>
      <c r="C32" s="10" t="s">
        <v>117</v>
      </c>
      <c r="E32" s="89" t="s">
        <v>66</v>
      </c>
      <c r="F32" s="35">
        <v>2</v>
      </c>
      <c r="G32" s="89" t="s">
        <v>118</v>
      </c>
    </row>
    <row r="33" spans="1:10" ht="15.95" customHeight="1" x14ac:dyDescent="0.25">
      <c r="A33" s="20" t="s">
        <v>68</v>
      </c>
      <c r="B33" s="37">
        <v>3</v>
      </c>
      <c r="C33" s="9" t="s">
        <v>51</v>
      </c>
      <c r="E33" s="20" t="s">
        <v>69</v>
      </c>
      <c r="F33" s="37">
        <v>3</v>
      </c>
      <c r="G33" s="20" t="s">
        <v>68</v>
      </c>
    </row>
    <row r="34" spans="1:10" ht="49.5" customHeight="1" x14ac:dyDescent="0.25">
      <c r="A34" s="20" t="s">
        <v>119</v>
      </c>
      <c r="B34" s="37">
        <v>5</v>
      </c>
      <c r="C34" s="9" t="s">
        <v>120</v>
      </c>
      <c r="E34" s="20" t="s">
        <v>121</v>
      </c>
      <c r="F34" s="37">
        <v>7</v>
      </c>
      <c r="G34" s="20" t="s">
        <v>122</v>
      </c>
    </row>
    <row r="35" spans="1:10" ht="15.95" customHeight="1" x14ac:dyDescent="0.25">
      <c r="A35" s="118" t="s">
        <v>76</v>
      </c>
      <c r="B35" s="33">
        <v>3</v>
      </c>
      <c r="C35" s="30" t="s">
        <v>123</v>
      </c>
      <c r="E35" s="118" t="s">
        <v>124</v>
      </c>
      <c r="F35" s="33">
        <v>2</v>
      </c>
      <c r="G35" s="118" t="s">
        <v>76</v>
      </c>
    </row>
    <row r="36" spans="1:10" ht="15.95" customHeight="1" x14ac:dyDescent="0.25">
      <c r="A36" s="119" t="s">
        <v>58</v>
      </c>
      <c r="B36" s="32">
        <v>3</v>
      </c>
      <c r="C36" s="72"/>
      <c r="E36" s="119" t="s">
        <v>58</v>
      </c>
      <c r="F36" s="32">
        <v>3</v>
      </c>
      <c r="G36" s="72"/>
    </row>
    <row r="37" spans="1:10" ht="22.5" customHeight="1" thickBot="1" x14ac:dyDescent="0.3">
      <c r="A37" s="97" t="s">
        <v>125</v>
      </c>
      <c r="B37" s="120">
        <v>2</v>
      </c>
      <c r="C37" s="83" t="s">
        <v>51</v>
      </c>
      <c r="E37" s="121"/>
      <c r="G37" s="122"/>
      <c r="H37" s="84"/>
    </row>
    <row r="38" spans="1:10" ht="15.95" customHeight="1" x14ac:dyDescent="0.25">
      <c r="A38" s="39" t="s">
        <v>79</v>
      </c>
      <c r="B38" s="40"/>
      <c r="C38" s="41" t="s">
        <v>12</v>
      </c>
      <c r="E38" s="39" t="s">
        <v>80</v>
      </c>
      <c r="F38" s="40"/>
      <c r="G38" s="41" t="s">
        <v>12</v>
      </c>
    </row>
    <row r="39" spans="1:10" ht="15.95" customHeight="1" thickBot="1" x14ac:dyDescent="0.3">
      <c r="A39" s="42" t="s">
        <v>14</v>
      </c>
      <c r="B39" s="43" t="s">
        <v>15</v>
      </c>
      <c r="C39" s="44" t="s">
        <v>16</v>
      </c>
      <c r="E39" s="42" t="s">
        <v>14</v>
      </c>
      <c r="F39" s="43" t="s">
        <v>15</v>
      </c>
      <c r="G39" s="44" t="s">
        <v>16</v>
      </c>
    </row>
    <row r="40" spans="1:10" ht="15.95" customHeight="1" x14ac:dyDescent="0.25">
      <c r="A40" s="85" t="s">
        <v>81</v>
      </c>
      <c r="B40" s="70">
        <v>2</v>
      </c>
      <c r="C40" s="91" t="s">
        <v>63</v>
      </c>
      <c r="E40" s="94" t="s">
        <v>126</v>
      </c>
      <c r="F40" s="26">
        <v>3</v>
      </c>
      <c r="G40" s="123" t="s">
        <v>81</v>
      </c>
      <c r="H40" s="84"/>
    </row>
    <row r="41" spans="1:10" ht="15.95" customHeight="1" x14ac:dyDescent="0.25">
      <c r="A41" s="34" t="s">
        <v>127</v>
      </c>
      <c r="B41" s="35">
        <v>1</v>
      </c>
      <c r="C41" s="89" t="s">
        <v>66</v>
      </c>
      <c r="E41" s="124" t="s">
        <v>85</v>
      </c>
      <c r="F41" s="132">
        <v>3</v>
      </c>
      <c r="G41" s="125" t="s">
        <v>128</v>
      </c>
      <c r="H41" s="84"/>
    </row>
    <row r="42" spans="1:10" ht="27.75" customHeight="1" x14ac:dyDescent="0.25">
      <c r="A42" s="9" t="s">
        <v>86</v>
      </c>
      <c r="B42" s="37">
        <v>3</v>
      </c>
      <c r="C42" s="20" t="s">
        <v>129</v>
      </c>
      <c r="E42" s="95" t="s">
        <v>88</v>
      </c>
      <c r="F42" s="73">
        <v>0</v>
      </c>
      <c r="G42" s="95" t="s">
        <v>127</v>
      </c>
    </row>
    <row r="43" spans="1:10" ht="46.5" customHeight="1" x14ac:dyDescent="0.25">
      <c r="A43" s="9" t="s">
        <v>89</v>
      </c>
      <c r="B43" s="37">
        <v>5</v>
      </c>
      <c r="C43" s="20" t="s">
        <v>130</v>
      </c>
      <c r="E43" s="20" t="s">
        <v>131</v>
      </c>
      <c r="F43" s="74">
        <v>5</v>
      </c>
      <c r="G43" s="96" t="s">
        <v>128</v>
      </c>
      <c r="H43" s="87"/>
      <c r="I43" s="87"/>
      <c r="J43" s="87"/>
    </row>
    <row r="44" spans="1:10" ht="30" customHeight="1" x14ac:dyDescent="0.25">
      <c r="A44" s="9" t="s">
        <v>93</v>
      </c>
      <c r="B44" s="37">
        <v>3</v>
      </c>
      <c r="C44" s="92" t="s">
        <v>48</v>
      </c>
      <c r="D44" s="86"/>
      <c r="E44" s="20" t="s">
        <v>95</v>
      </c>
      <c r="F44" s="74">
        <v>3</v>
      </c>
      <c r="G44" s="96" t="s">
        <v>132</v>
      </c>
      <c r="H44" s="87"/>
      <c r="I44" s="87"/>
      <c r="J44" s="87"/>
    </row>
    <row r="45" spans="1:10" ht="15.95" customHeight="1" x14ac:dyDescent="0.25">
      <c r="A45" s="30" t="s">
        <v>98</v>
      </c>
      <c r="B45" s="33">
        <v>2</v>
      </c>
      <c r="C45" s="118" t="s">
        <v>124</v>
      </c>
      <c r="E45" s="126" t="s">
        <v>133</v>
      </c>
      <c r="F45" s="127">
        <v>2</v>
      </c>
      <c r="G45" s="93"/>
      <c r="H45" s="87"/>
      <c r="I45" s="87"/>
      <c r="J45" s="87"/>
    </row>
    <row r="46" spans="1:10" ht="15.95" customHeight="1" x14ac:dyDescent="0.25">
      <c r="A46" s="128" t="s">
        <v>134</v>
      </c>
      <c r="B46" s="127">
        <v>2</v>
      </c>
      <c r="C46" s="93"/>
      <c r="E46" s="126" t="s">
        <v>135</v>
      </c>
      <c r="F46" s="127">
        <v>2</v>
      </c>
      <c r="G46" s="93"/>
      <c r="H46" s="87"/>
      <c r="I46" s="87"/>
      <c r="J46" s="87"/>
    </row>
    <row r="47" spans="1:10" ht="15.95" customHeight="1" thickBot="1" x14ac:dyDescent="0.3">
      <c r="A47" s="128" t="s">
        <v>136</v>
      </c>
      <c r="B47" s="127">
        <v>2</v>
      </c>
      <c r="C47" s="93"/>
      <c r="E47" s="126" t="s">
        <v>137</v>
      </c>
      <c r="F47" s="75">
        <v>2</v>
      </c>
      <c r="G47" s="129"/>
    </row>
    <row r="48" spans="1:10" ht="15.95" customHeight="1" x14ac:dyDescent="0.25">
      <c r="A48" s="39" t="s">
        <v>102</v>
      </c>
      <c r="B48" s="40"/>
      <c r="C48" s="41" t="s">
        <v>103</v>
      </c>
      <c r="E48" s="5"/>
    </row>
    <row r="49" spans="1:5" ht="15.95" customHeight="1" thickBot="1" x14ac:dyDescent="0.3">
      <c r="A49" s="42" t="s">
        <v>14</v>
      </c>
      <c r="B49" s="43" t="s">
        <v>15</v>
      </c>
      <c r="C49" s="44" t="s">
        <v>16</v>
      </c>
    </row>
    <row r="50" spans="1:5" ht="28.5" customHeight="1" x14ac:dyDescent="0.25">
      <c r="A50" s="298" t="s">
        <v>104</v>
      </c>
      <c r="B50" s="299">
        <v>14</v>
      </c>
      <c r="C50" s="172" t="s">
        <v>138</v>
      </c>
    </row>
    <row r="51" spans="1:5" x14ac:dyDescent="0.25">
      <c r="A51" s="297"/>
      <c r="B51" s="300"/>
      <c r="C51" s="7" t="s">
        <v>139</v>
      </c>
    </row>
    <row r="52" spans="1:5" x14ac:dyDescent="0.25">
      <c r="A52" s="297"/>
      <c r="B52" s="300"/>
      <c r="C52" s="8" t="s">
        <v>106</v>
      </c>
    </row>
    <row r="53" spans="1:5" ht="18.75" x14ac:dyDescent="0.25">
      <c r="A53" s="297"/>
      <c r="B53" s="300"/>
      <c r="C53" s="11" t="s">
        <v>140</v>
      </c>
      <c r="E53" s="38" t="s">
        <v>108</v>
      </c>
    </row>
    <row r="54" spans="1:5" x14ac:dyDescent="0.25">
      <c r="A54" s="130"/>
      <c r="B54" s="131"/>
    </row>
    <row r="55" spans="1:5" x14ac:dyDescent="0.25">
      <c r="B55" s="64"/>
    </row>
    <row r="56" spans="1:5" x14ac:dyDescent="0.25">
      <c r="B56" s="64"/>
    </row>
    <row r="57" spans="1:5" x14ac:dyDescent="0.25">
      <c r="B57" s="64"/>
    </row>
    <row r="58" spans="1:5" x14ac:dyDescent="0.25">
      <c r="B58" s="64"/>
    </row>
    <row r="59" spans="1:5" x14ac:dyDescent="0.25">
      <c r="B59" s="64"/>
    </row>
    <row r="60" spans="1:5" x14ac:dyDescent="0.25">
      <c r="B60" s="64"/>
    </row>
    <row r="61" spans="1:5" x14ac:dyDescent="0.25">
      <c r="B61" s="64"/>
    </row>
    <row r="62" spans="1:5" x14ac:dyDescent="0.25">
      <c r="B62" s="64"/>
    </row>
    <row r="63" spans="1:5" x14ac:dyDescent="0.25">
      <c r="B63" s="64"/>
    </row>
    <row r="64" spans="1:5" x14ac:dyDescent="0.25">
      <c r="B64" s="64"/>
    </row>
    <row r="65" spans="2:2" x14ac:dyDescent="0.25">
      <c r="B65" s="64"/>
    </row>
    <row r="66" spans="2:2" x14ac:dyDescent="0.25">
      <c r="B66" s="64"/>
    </row>
    <row r="67" spans="2:2" x14ac:dyDescent="0.25">
      <c r="B67" s="64"/>
    </row>
    <row r="68" spans="2:2" x14ac:dyDescent="0.25">
      <c r="B68" s="64"/>
    </row>
    <row r="69" spans="2:2" x14ac:dyDescent="0.25">
      <c r="B69" s="64"/>
    </row>
    <row r="70" spans="2:2" x14ac:dyDescent="0.25">
      <c r="B70" s="64"/>
    </row>
    <row r="71" spans="2:2" x14ac:dyDescent="0.25">
      <c r="B71" s="64"/>
    </row>
    <row r="72" spans="2:2" x14ac:dyDescent="0.25">
      <c r="B72" s="64"/>
    </row>
    <row r="73" spans="2:2" x14ac:dyDescent="0.25">
      <c r="B73" s="64"/>
    </row>
    <row r="74" spans="2:2" x14ac:dyDescent="0.25">
      <c r="B74" s="64"/>
    </row>
    <row r="75" spans="2:2" x14ac:dyDescent="0.25">
      <c r="B75" s="64"/>
    </row>
    <row r="76" spans="2:2" x14ac:dyDescent="0.25">
      <c r="B76" s="64"/>
    </row>
    <row r="77" spans="2:2" x14ac:dyDescent="0.25">
      <c r="B77" s="64"/>
    </row>
    <row r="78" spans="2:2" x14ac:dyDescent="0.25">
      <c r="B78" s="64"/>
    </row>
    <row r="79" spans="2:2" x14ac:dyDescent="0.25">
      <c r="B79" s="64"/>
    </row>
    <row r="80" spans="2:2" x14ac:dyDescent="0.25">
      <c r="B80" s="64"/>
    </row>
    <row r="81" spans="2:2" x14ac:dyDescent="0.25">
      <c r="B81" s="64"/>
    </row>
    <row r="82" spans="2:2" x14ac:dyDescent="0.25">
      <c r="B82" s="64"/>
    </row>
    <row r="83" spans="2:2" x14ac:dyDescent="0.25">
      <c r="B83" s="64"/>
    </row>
    <row r="84" spans="2:2" x14ac:dyDescent="0.25">
      <c r="B84" s="64"/>
    </row>
    <row r="85" spans="2:2" x14ac:dyDescent="0.25">
      <c r="B85" s="64"/>
    </row>
    <row r="86" spans="2:2" x14ac:dyDescent="0.25">
      <c r="B86" s="64"/>
    </row>
    <row r="87" spans="2:2" x14ac:dyDescent="0.25">
      <c r="B87" s="64"/>
    </row>
    <row r="88" spans="2:2" x14ac:dyDescent="0.25">
      <c r="B88" s="64"/>
    </row>
    <row r="89" spans="2:2" x14ac:dyDescent="0.25">
      <c r="B89" s="64"/>
    </row>
    <row r="90" spans="2:2" x14ac:dyDescent="0.25">
      <c r="B90" s="64"/>
    </row>
  </sheetData>
  <mergeCells count="6">
    <mergeCell ref="A50:A53"/>
    <mergeCell ref="B50:B53"/>
    <mergeCell ref="E5:F5"/>
    <mergeCell ref="E4:F4"/>
    <mergeCell ref="A1:G1"/>
    <mergeCell ref="A2:G2"/>
  </mergeCells>
  <printOptions horizontalCentered="1" verticalCentered="1"/>
  <pageMargins left="0.23622047244094491" right="0.23622047244094491" top="0.74803149606299213" bottom="0.74803149606299213" header="0" footer="0"/>
  <pageSetup scale="77" fitToHeight="0" orientation="landscape" r:id="rId1"/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9"/>
  <sheetViews>
    <sheetView topLeftCell="A36" zoomScale="90" zoomScaleNormal="90" workbookViewId="0">
      <selection activeCell="C43" sqref="C43"/>
    </sheetView>
  </sheetViews>
  <sheetFormatPr baseColWidth="10" defaultColWidth="11.42578125" defaultRowHeight="15" x14ac:dyDescent="0.25"/>
  <cols>
    <col min="1" max="1" width="37.7109375" style="199" customWidth="1"/>
    <col min="2" max="2" width="8.7109375" style="200" customWidth="1"/>
    <col min="3" max="3" width="37.7109375" style="199" customWidth="1"/>
    <col min="4" max="4" width="4.85546875" style="199" customWidth="1"/>
    <col min="5" max="5" width="37.7109375" style="199" customWidth="1"/>
    <col min="6" max="6" width="8.7109375" style="199" customWidth="1"/>
    <col min="7" max="7" width="37.7109375" style="199" customWidth="1"/>
    <col min="8" max="16384" width="11.42578125" style="198"/>
  </cols>
  <sheetData>
    <row r="1" spans="1:7" ht="15.95" customHeight="1" x14ac:dyDescent="0.25">
      <c r="A1" s="303" t="s">
        <v>0</v>
      </c>
      <c r="B1" s="303"/>
      <c r="C1" s="303"/>
      <c r="D1" s="303"/>
      <c r="E1" s="303"/>
      <c r="F1" s="303"/>
      <c r="G1" s="303"/>
    </row>
    <row r="2" spans="1:7" ht="15.95" customHeight="1" x14ac:dyDescent="0.25">
      <c r="A2" s="303" t="s">
        <v>141</v>
      </c>
      <c r="B2" s="303"/>
      <c r="C2" s="303"/>
      <c r="D2" s="303"/>
      <c r="E2" s="303"/>
      <c r="F2" s="303"/>
      <c r="G2" s="303"/>
    </row>
    <row r="3" spans="1:7" ht="15.95" customHeight="1" x14ac:dyDescent="0.25"/>
    <row r="4" spans="1:7" ht="15.95" customHeight="1" x14ac:dyDescent="0.25">
      <c r="A4" s="201" t="s">
        <v>2</v>
      </c>
      <c r="B4" s="202"/>
      <c r="C4" s="203" t="s">
        <v>3</v>
      </c>
      <c r="D4" s="202"/>
      <c r="E4" s="204" t="s">
        <v>4</v>
      </c>
      <c r="F4" s="202"/>
      <c r="G4" s="205" t="s">
        <v>5</v>
      </c>
    </row>
    <row r="5" spans="1:7" ht="30" customHeight="1" x14ac:dyDescent="0.25">
      <c r="A5" s="206" t="s">
        <v>6</v>
      </c>
      <c r="B5" s="202"/>
      <c r="C5" s="207" t="s">
        <v>7</v>
      </c>
      <c r="D5" s="202"/>
      <c r="E5" s="208" t="s">
        <v>8</v>
      </c>
      <c r="F5" s="202"/>
      <c r="G5" s="202" t="s">
        <v>9</v>
      </c>
    </row>
    <row r="6" spans="1:7" ht="28.5" customHeight="1" x14ac:dyDescent="0.25">
      <c r="A6" s="209" t="s">
        <v>10</v>
      </c>
      <c r="B6" s="210"/>
      <c r="C6" s="207"/>
      <c r="D6" s="202"/>
      <c r="E6" s="208"/>
      <c r="F6" s="202"/>
      <c r="G6" s="202"/>
    </row>
    <row r="7" spans="1:7" ht="6.75" customHeight="1" thickBot="1" x14ac:dyDescent="0.3">
      <c r="B7" s="198"/>
    </row>
    <row r="8" spans="1:7" ht="15.95" customHeight="1" x14ac:dyDescent="0.25">
      <c r="A8" s="211" t="s">
        <v>110</v>
      </c>
      <c r="B8" s="212"/>
      <c r="C8" s="213" t="s">
        <v>12</v>
      </c>
      <c r="E8" s="211" t="s">
        <v>13</v>
      </c>
      <c r="F8" s="212"/>
      <c r="G8" s="213" t="s">
        <v>12</v>
      </c>
    </row>
    <row r="9" spans="1:7" ht="15.95" customHeight="1" thickBot="1" x14ac:dyDescent="0.3">
      <c r="A9" s="214" t="s">
        <v>14</v>
      </c>
      <c r="B9" s="215" t="s">
        <v>15</v>
      </c>
      <c r="C9" s="216" t="s">
        <v>16</v>
      </c>
      <c r="E9" s="214" t="s">
        <v>14</v>
      </c>
      <c r="F9" s="215" t="s">
        <v>15</v>
      </c>
      <c r="G9" s="216" t="s">
        <v>16</v>
      </c>
    </row>
    <row r="10" spans="1:7" ht="15.95" customHeight="1" x14ac:dyDescent="0.25">
      <c r="A10" s="217" t="s">
        <v>17</v>
      </c>
      <c r="B10" s="218">
        <v>2</v>
      </c>
      <c r="C10" s="219"/>
      <c r="E10" s="220" t="s">
        <v>18</v>
      </c>
      <c r="F10" s="221">
        <v>2</v>
      </c>
      <c r="G10" s="222"/>
    </row>
    <row r="11" spans="1:7" ht="15.95" customHeight="1" x14ac:dyDescent="0.25">
      <c r="A11" s="223" t="s">
        <v>23</v>
      </c>
      <c r="B11" s="224">
        <v>3</v>
      </c>
      <c r="C11" s="225"/>
      <c r="D11" s="226"/>
      <c r="E11" s="227" t="s">
        <v>167</v>
      </c>
      <c r="F11" s="228">
        <v>3</v>
      </c>
      <c r="G11" s="229"/>
    </row>
    <row r="12" spans="1:7" ht="15.95" customHeight="1" x14ac:dyDescent="0.25">
      <c r="A12" s="230" t="s">
        <v>168</v>
      </c>
      <c r="B12" s="231">
        <v>2</v>
      </c>
      <c r="C12" s="219"/>
      <c r="D12" s="226"/>
      <c r="E12" s="232" t="s">
        <v>24</v>
      </c>
      <c r="F12" s="233">
        <v>2</v>
      </c>
      <c r="G12" s="234"/>
    </row>
    <row r="13" spans="1:7" ht="15.95" customHeight="1" x14ac:dyDescent="0.25">
      <c r="A13" s="235" t="s">
        <v>25</v>
      </c>
      <c r="B13" s="224">
        <v>3</v>
      </c>
      <c r="C13" s="236"/>
      <c r="D13" s="226"/>
      <c r="E13" s="237" t="s">
        <v>26</v>
      </c>
      <c r="F13" s="238">
        <v>3</v>
      </c>
      <c r="G13" s="239"/>
    </row>
    <row r="14" spans="1:7" ht="15.95" customHeight="1" x14ac:dyDescent="0.25">
      <c r="A14" s="240" t="s">
        <v>27</v>
      </c>
      <c r="B14" s="241">
        <v>3</v>
      </c>
      <c r="C14" s="236"/>
      <c r="D14" s="226"/>
      <c r="E14" s="237" t="s">
        <v>111</v>
      </c>
      <c r="F14" s="238">
        <v>2</v>
      </c>
      <c r="G14" s="242"/>
    </row>
    <row r="15" spans="1:7" ht="16.5" customHeight="1" x14ac:dyDescent="0.25">
      <c r="A15" s="240" t="s">
        <v>29</v>
      </c>
      <c r="B15" s="241">
        <v>2</v>
      </c>
      <c r="C15" s="236"/>
      <c r="D15" s="226"/>
      <c r="E15" s="197" t="s">
        <v>30</v>
      </c>
      <c r="F15" s="243">
        <v>3</v>
      </c>
      <c r="G15" s="234"/>
    </row>
    <row r="16" spans="1:7" ht="15.95" customHeight="1" x14ac:dyDescent="0.25">
      <c r="A16" s="240" t="s">
        <v>31</v>
      </c>
      <c r="B16" s="241">
        <v>2</v>
      </c>
      <c r="C16" s="236"/>
      <c r="D16" s="226"/>
      <c r="E16" s="244" t="s">
        <v>32</v>
      </c>
      <c r="F16" s="245">
        <v>3</v>
      </c>
      <c r="G16" s="246" t="s">
        <v>33</v>
      </c>
    </row>
    <row r="17" spans="1:8" ht="15.95" customHeight="1" thickBot="1" x14ac:dyDescent="0.3">
      <c r="A17" s="247" t="s">
        <v>33</v>
      </c>
      <c r="B17" s="248">
        <v>3</v>
      </c>
      <c r="C17" s="249"/>
      <c r="D17" s="226"/>
      <c r="E17" s="250" t="s">
        <v>169</v>
      </c>
      <c r="F17" s="251">
        <v>2</v>
      </c>
      <c r="G17" s="242"/>
    </row>
    <row r="18" spans="1:8" ht="15.95" customHeight="1" x14ac:dyDescent="0.25">
      <c r="A18" s="211" t="s">
        <v>36</v>
      </c>
      <c r="B18" s="212"/>
      <c r="C18" s="213" t="s">
        <v>12</v>
      </c>
      <c r="E18" s="211" t="s">
        <v>37</v>
      </c>
      <c r="F18" s="212"/>
      <c r="G18" s="213" t="s">
        <v>12</v>
      </c>
    </row>
    <row r="19" spans="1:8" ht="15.95" customHeight="1" thickBot="1" x14ac:dyDescent="0.3">
      <c r="A19" s="214" t="s">
        <v>14</v>
      </c>
      <c r="B19" s="215" t="s">
        <v>15</v>
      </c>
      <c r="C19" s="216" t="s">
        <v>16</v>
      </c>
      <c r="E19" s="214" t="s">
        <v>14</v>
      </c>
      <c r="F19" s="215" t="s">
        <v>15</v>
      </c>
      <c r="G19" s="216" t="s">
        <v>16</v>
      </c>
    </row>
    <row r="20" spans="1:8" ht="21.75" customHeight="1" x14ac:dyDescent="0.25">
      <c r="A20" s="252" t="s">
        <v>38</v>
      </c>
      <c r="B20" s="253">
        <v>2</v>
      </c>
      <c r="C20" s="254" t="s">
        <v>24</v>
      </c>
      <c r="D20" s="255"/>
      <c r="E20" s="254" t="s">
        <v>39</v>
      </c>
      <c r="F20" s="253">
        <v>3</v>
      </c>
      <c r="G20" s="254" t="s">
        <v>23</v>
      </c>
      <c r="H20" s="256"/>
    </row>
    <row r="21" spans="1:8" ht="15.95" customHeight="1" x14ac:dyDescent="0.25">
      <c r="A21" s="235" t="s">
        <v>40</v>
      </c>
      <c r="B21" s="224">
        <v>3</v>
      </c>
      <c r="C21" s="235" t="s">
        <v>170</v>
      </c>
      <c r="E21" s="240" t="s">
        <v>45</v>
      </c>
      <c r="F21" s="241">
        <v>3</v>
      </c>
      <c r="G21" s="240" t="s">
        <v>171</v>
      </c>
    </row>
    <row r="22" spans="1:8" ht="27.75" customHeight="1" x14ac:dyDescent="0.25">
      <c r="A22" s="240" t="s">
        <v>43</v>
      </c>
      <c r="B22" s="241">
        <v>4</v>
      </c>
      <c r="C22" s="240" t="s">
        <v>172</v>
      </c>
      <c r="E22" s="240" t="s">
        <v>48</v>
      </c>
      <c r="F22" s="241">
        <v>2</v>
      </c>
      <c r="G22" s="240" t="s">
        <v>173</v>
      </c>
    </row>
    <row r="23" spans="1:8" ht="15.95" customHeight="1" x14ac:dyDescent="0.25">
      <c r="A23" s="240" t="s">
        <v>46</v>
      </c>
      <c r="B23" s="241">
        <v>2</v>
      </c>
      <c r="C23" s="240" t="s">
        <v>47</v>
      </c>
      <c r="E23" s="240" t="s">
        <v>51</v>
      </c>
      <c r="F23" s="241">
        <v>2</v>
      </c>
      <c r="G23" s="240" t="s">
        <v>52</v>
      </c>
    </row>
    <row r="24" spans="1:8" ht="29.25" customHeight="1" x14ac:dyDescent="0.25">
      <c r="A24" s="197" t="s">
        <v>50</v>
      </c>
      <c r="B24" s="257">
        <v>2</v>
      </c>
      <c r="C24" s="227"/>
      <c r="E24" s="197" t="s">
        <v>55</v>
      </c>
      <c r="F24" s="257">
        <v>3</v>
      </c>
      <c r="G24" s="258" t="s">
        <v>174</v>
      </c>
    </row>
    <row r="25" spans="1:8" ht="15.95" customHeight="1" x14ac:dyDescent="0.25">
      <c r="A25" s="246" t="s">
        <v>53</v>
      </c>
      <c r="B25" s="245">
        <v>3</v>
      </c>
      <c r="C25" s="227"/>
      <c r="E25" s="259" t="s">
        <v>67</v>
      </c>
      <c r="F25" s="260">
        <v>2</v>
      </c>
      <c r="G25" s="261" t="s">
        <v>175</v>
      </c>
    </row>
    <row r="26" spans="1:8" ht="15.95" customHeight="1" x14ac:dyDescent="0.25">
      <c r="A26" s="227" t="s">
        <v>176</v>
      </c>
      <c r="B26" s="228">
        <v>2</v>
      </c>
      <c r="C26" s="227"/>
      <c r="E26" s="227" t="s">
        <v>150</v>
      </c>
      <c r="F26" s="228">
        <v>2</v>
      </c>
      <c r="G26" s="227" t="s">
        <v>177</v>
      </c>
    </row>
    <row r="27" spans="1:8" ht="15.95" customHeight="1" thickBot="1" x14ac:dyDescent="0.3">
      <c r="A27" s="262" t="s">
        <v>178</v>
      </c>
      <c r="B27" s="263">
        <v>2</v>
      </c>
      <c r="C27" s="264" t="s">
        <v>169</v>
      </c>
      <c r="E27" s="265" t="s">
        <v>179</v>
      </c>
      <c r="F27" s="266">
        <v>3</v>
      </c>
      <c r="G27" s="265" t="s">
        <v>53</v>
      </c>
      <c r="H27" s="267"/>
    </row>
    <row r="28" spans="1:8" ht="15.95" customHeight="1" x14ac:dyDescent="0.25">
      <c r="A28" s="211" t="s">
        <v>61</v>
      </c>
      <c r="B28" s="212"/>
      <c r="C28" s="213" t="s">
        <v>12</v>
      </c>
      <c r="E28" s="211" t="s">
        <v>62</v>
      </c>
      <c r="F28" s="212"/>
      <c r="G28" s="213" t="s">
        <v>12</v>
      </c>
    </row>
    <row r="29" spans="1:8" ht="15.95" customHeight="1" thickBot="1" x14ac:dyDescent="0.3">
      <c r="A29" s="214" t="s">
        <v>14</v>
      </c>
      <c r="B29" s="215" t="s">
        <v>15</v>
      </c>
      <c r="C29" s="216" t="s">
        <v>16</v>
      </c>
      <c r="E29" s="214" t="s">
        <v>14</v>
      </c>
      <c r="F29" s="215" t="s">
        <v>15</v>
      </c>
      <c r="G29" s="216" t="s">
        <v>16</v>
      </c>
    </row>
    <row r="30" spans="1:8" ht="15.95" customHeight="1" x14ac:dyDescent="0.25">
      <c r="A30" s="290" t="s">
        <v>41</v>
      </c>
      <c r="B30" s="268">
        <v>2</v>
      </c>
      <c r="C30" s="269" t="s">
        <v>142</v>
      </c>
      <c r="D30" s="270"/>
      <c r="E30" s="291" t="s">
        <v>143</v>
      </c>
      <c r="F30" s="271">
        <v>3</v>
      </c>
      <c r="G30" s="272" t="s">
        <v>144</v>
      </c>
      <c r="H30" s="267"/>
    </row>
    <row r="31" spans="1:8" ht="15.95" customHeight="1" x14ac:dyDescent="0.25">
      <c r="A31" s="273" t="s">
        <v>68</v>
      </c>
      <c r="B31" s="274">
        <v>3</v>
      </c>
      <c r="C31" s="240" t="s">
        <v>51</v>
      </c>
      <c r="E31" s="292" t="s">
        <v>66</v>
      </c>
      <c r="F31" s="260">
        <v>2</v>
      </c>
      <c r="G31" s="259" t="s">
        <v>145</v>
      </c>
    </row>
    <row r="32" spans="1:8" ht="48" customHeight="1" x14ac:dyDescent="0.25">
      <c r="A32" s="273" t="s">
        <v>146</v>
      </c>
      <c r="B32" s="274">
        <v>5</v>
      </c>
      <c r="C32" s="273" t="s">
        <v>147</v>
      </c>
      <c r="E32" s="293" t="s">
        <v>69</v>
      </c>
      <c r="F32" s="274">
        <v>3</v>
      </c>
      <c r="G32" s="240" t="s">
        <v>51</v>
      </c>
    </row>
    <row r="33" spans="1:13" ht="48.75" customHeight="1" x14ac:dyDescent="0.25">
      <c r="A33" s="197" t="s">
        <v>76</v>
      </c>
      <c r="B33" s="257">
        <v>3</v>
      </c>
      <c r="C33" s="197" t="s">
        <v>123</v>
      </c>
      <c r="E33" s="293" t="s">
        <v>121</v>
      </c>
      <c r="F33" s="274">
        <v>7</v>
      </c>
      <c r="G33" s="273" t="s">
        <v>148</v>
      </c>
    </row>
    <row r="34" spans="1:13" ht="15.95" customHeight="1" x14ac:dyDescent="0.25">
      <c r="A34" s="227" t="s">
        <v>149</v>
      </c>
      <c r="B34" s="228">
        <v>2</v>
      </c>
      <c r="C34" s="227"/>
      <c r="E34" s="294" t="s">
        <v>124</v>
      </c>
      <c r="F34" s="257">
        <v>2</v>
      </c>
      <c r="G34" s="197" t="s">
        <v>76</v>
      </c>
    </row>
    <row r="35" spans="1:13" ht="15.95" customHeight="1" x14ac:dyDescent="0.25">
      <c r="A35" s="227" t="s">
        <v>144</v>
      </c>
      <c r="B35" s="228">
        <v>2</v>
      </c>
      <c r="C35" s="227" t="s">
        <v>150</v>
      </c>
      <c r="E35" s="295" t="s">
        <v>151</v>
      </c>
      <c r="F35" s="245">
        <v>3</v>
      </c>
      <c r="G35" s="246" t="s">
        <v>152</v>
      </c>
    </row>
    <row r="36" spans="1:13" ht="15.95" customHeight="1" thickBot="1" x14ac:dyDescent="0.3">
      <c r="A36" s="265" t="s">
        <v>152</v>
      </c>
      <c r="B36" s="266">
        <v>3</v>
      </c>
      <c r="C36" s="275" t="s">
        <v>153</v>
      </c>
      <c r="E36" s="276"/>
      <c r="F36" s="199">
        <f>SUM(F30:F35)</f>
        <v>20</v>
      </c>
      <c r="G36" s="277"/>
      <c r="H36" s="267"/>
    </row>
    <row r="37" spans="1:13" ht="15.95" customHeight="1" x14ac:dyDescent="0.25">
      <c r="A37" s="211" t="s">
        <v>79</v>
      </c>
      <c r="B37" s="212"/>
      <c r="C37" s="213" t="s">
        <v>12</v>
      </c>
      <c r="E37" s="211" t="s">
        <v>80</v>
      </c>
      <c r="F37" s="212"/>
      <c r="G37" s="213" t="s">
        <v>12</v>
      </c>
    </row>
    <row r="38" spans="1:13" ht="15.95" customHeight="1" thickBot="1" x14ac:dyDescent="0.3">
      <c r="A38" s="214" t="s">
        <v>14</v>
      </c>
      <c r="B38" s="215" t="s">
        <v>15</v>
      </c>
      <c r="C38" s="216" t="s">
        <v>16</v>
      </c>
      <c r="E38" s="214" t="s">
        <v>14</v>
      </c>
      <c r="F38" s="215" t="s">
        <v>15</v>
      </c>
      <c r="G38" s="216" t="s">
        <v>16</v>
      </c>
    </row>
    <row r="39" spans="1:13" ht="30.75" customHeight="1" x14ac:dyDescent="0.25">
      <c r="A39" s="254" t="s">
        <v>64</v>
      </c>
      <c r="B39" s="253">
        <v>3</v>
      </c>
      <c r="C39" s="254" t="s">
        <v>180</v>
      </c>
      <c r="D39" s="255"/>
      <c r="E39" s="254" t="s">
        <v>83</v>
      </c>
      <c r="F39" s="253">
        <v>3</v>
      </c>
      <c r="G39" s="278" t="s">
        <v>143</v>
      </c>
      <c r="H39" s="256"/>
    </row>
    <row r="40" spans="1:13" ht="30.75" customHeight="1" x14ac:dyDescent="0.25">
      <c r="A40" s="197" t="s">
        <v>98</v>
      </c>
      <c r="B40" s="257">
        <v>2</v>
      </c>
      <c r="C40" s="197" t="s">
        <v>124</v>
      </c>
      <c r="E40" s="279" t="s">
        <v>85</v>
      </c>
      <c r="F40" s="280">
        <v>3</v>
      </c>
      <c r="G40" s="273" t="s">
        <v>159</v>
      </c>
      <c r="I40" s="198">
        <v>21</v>
      </c>
      <c r="J40" s="198" t="s">
        <v>156</v>
      </c>
      <c r="K40" s="198" t="s">
        <v>157</v>
      </c>
      <c r="M40" s="198">
        <v>23</v>
      </c>
    </row>
    <row r="41" spans="1:13" ht="30" customHeight="1" x14ac:dyDescent="0.25">
      <c r="A41" s="273" t="s">
        <v>86</v>
      </c>
      <c r="B41" s="274">
        <v>3</v>
      </c>
      <c r="C41" s="240" t="s">
        <v>158</v>
      </c>
      <c r="E41" s="227" t="s">
        <v>88</v>
      </c>
      <c r="F41" s="228">
        <v>0</v>
      </c>
      <c r="G41" s="273" t="s">
        <v>159</v>
      </c>
      <c r="I41" s="198">
        <v>20</v>
      </c>
      <c r="J41" s="198" t="s">
        <v>160</v>
      </c>
      <c r="K41" s="198" t="s">
        <v>161</v>
      </c>
      <c r="M41" s="198">
        <v>24</v>
      </c>
    </row>
    <row r="42" spans="1:13" ht="34.5" customHeight="1" x14ac:dyDescent="0.25">
      <c r="A42" s="273" t="s">
        <v>89</v>
      </c>
      <c r="B42" s="274">
        <v>5</v>
      </c>
      <c r="C42" s="273" t="s">
        <v>130</v>
      </c>
      <c r="E42" s="273" t="s">
        <v>131</v>
      </c>
      <c r="F42" s="274">
        <v>5</v>
      </c>
      <c r="G42" s="273" t="s">
        <v>154</v>
      </c>
      <c r="M42" s="198">
        <f>SUM(M40:M41)</f>
        <v>47</v>
      </c>
    </row>
    <row r="43" spans="1:13" ht="33" customHeight="1" x14ac:dyDescent="0.25">
      <c r="A43" s="273" t="s">
        <v>93</v>
      </c>
      <c r="B43" s="274">
        <v>3</v>
      </c>
      <c r="C43" s="237" t="s">
        <v>162</v>
      </c>
      <c r="E43" s="273" t="s">
        <v>95</v>
      </c>
      <c r="F43" s="274">
        <v>3</v>
      </c>
      <c r="G43" s="273" t="s">
        <v>155</v>
      </c>
    </row>
    <row r="44" spans="1:13" ht="15.95" customHeight="1" x14ac:dyDescent="0.25">
      <c r="A44" s="227" t="s">
        <v>125</v>
      </c>
      <c r="B44" s="228">
        <v>2</v>
      </c>
      <c r="C44" s="309"/>
      <c r="E44" s="227" t="s">
        <v>181</v>
      </c>
      <c r="F44" s="228">
        <v>2</v>
      </c>
      <c r="G44" s="227"/>
    </row>
    <row r="45" spans="1:13" ht="15.95" customHeight="1" x14ac:dyDescent="0.25">
      <c r="A45" s="227" t="s">
        <v>134</v>
      </c>
      <c r="B45" s="228">
        <v>2</v>
      </c>
      <c r="C45" s="281"/>
      <c r="E45" s="227" t="s">
        <v>182</v>
      </c>
      <c r="F45" s="228">
        <v>2</v>
      </c>
      <c r="G45" s="227"/>
    </row>
    <row r="46" spans="1:13" ht="18" customHeight="1" thickBot="1" x14ac:dyDescent="0.3">
      <c r="A46" s="310" t="s">
        <v>127</v>
      </c>
      <c r="B46" s="311">
        <v>0</v>
      </c>
      <c r="C46" s="312" t="s">
        <v>163</v>
      </c>
      <c r="E46" s="239" t="s">
        <v>183</v>
      </c>
      <c r="F46" s="282">
        <v>2</v>
      </c>
      <c r="G46" s="239"/>
    </row>
    <row r="47" spans="1:13" ht="15.95" customHeight="1" x14ac:dyDescent="0.25">
      <c r="A47" s="211" t="s">
        <v>102</v>
      </c>
      <c r="B47" s="212"/>
      <c r="C47" s="213" t="s">
        <v>103</v>
      </c>
    </row>
    <row r="48" spans="1:13" ht="15.95" customHeight="1" thickBot="1" x14ac:dyDescent="0.3">
      <c r="A48" s="214" t="s">
        <v>14</v>
      </c>
      <c r="B48" s="215" t="s">
        <v>15</v>
      </c>
      <c r="C48" s="216" t="s">
        <v>16</v>
      </c>
    </row>
    <row r="49" spans="1:5" ht="15.95" customHeight="1" x14ac:dyDescent="0.25">
      <c r="A49" s="304" t="s">
        <v>104</v>
      </c>
      <c r="B49" s="304">
        <v>14</v>
      </c>
      <c r="C49" s="283" t="s">
        <v>164</v>
      </c>
    </row>
    <row r="50" spans="1:5" ht="18.75" x14ac:dyDescent="0.25">
      <c r="A50" s="304"/>
      <c r="B50" s="304"/>
      <c r="C50" s="284" t="s">
        <v>165</v>
      </c>
      <c r="E50" s="285" t="s">
        <v>108</v>
      </c>
    </row>
    <row r="51" spans="1:5" ht="15.95" customHeight="1" x14ac:dyDescent="0.25">
      <c r="A51" s="304"/>
      <c r="B51" s="304"/>
      <c r="C51" s="286" t="s">
        <v>166</v>
      </c>
    </row>
    <row r="52" spans="1:5" ht="15.95" customHeight="1" x14ac:dyDescent="0.25">
      <c r="A52" s="304"/>
      <c r="B52" s="304"/>
      <c r="C52" s="283" t="s">
        <v>140</v>
      </c>
    </row>
    <row r="53" spans="1:5" ht="15.95" customHeight="1" x14ac:dyDescent="0.25">
      <c r="A53" s="287"/>
      <c r="B53" s="199"/>
    </row>
    <row r="54" spans="1:5" ht="15.95" customHeight="1" x14ac:dyDescent="0.25">
      <c r="A54" s="287"/>
      <c r="B54" s="199"/>
    </row>
    <row r="55" spans="1:5" ht="15.95" customHeight="1" x14ac:dyDescent="0.25">
      <c r="A55" s="287"/>
      <c r="B55" s="199"/>
    </row>
    <row r="56" spans="1:5" ht="15.95" customHeight="1" x14ac:dyDescent="0.25">
      <c r="A56" s="287"/>
      <c r="B56" s="199"/>
    </row>
    <row r="57" spans="1:5" ht="15.95" customHeight="1" x14ac:dyDescent="0.25">
      <c r="A57" s="287"/>
      <c r="B57" s="199"/>
    </row>
    <row r="58" spans="1:5" ht="15.95" customHeight="1" x14ac:dyDescent="0.25">
      <c r="A58" s="287"/>
      <c r="B58" s="199"/>
    </row>
    <row r="59" spans="1:5" ht="15.95" customHeight="1" x14ac:dyDescent="0.25">
      <c r="A59" s="287"/>
      <c r="B59" s="199"/>
    </row>
    <row r="60" spans="1:5" ht="15.95" customHeight="1" x14ac:dyDescent="0.25">
      <c r="A60" s="287"/>
      <c r="B60" s="199"/>
    </row>
    <row r="61" spans="1:5" ht="15.95" customHeight="1" x14ac:dyDescent="0.25">
      <c r="A61" s="287"/>
      <c r="B61" s="199"/>
    </row>
    <row r="62" spans="1:5" ht="15.95" customHeight="1" x14ac:dyDescent="0.25">
      <c r="A62" s="287"/>
      <c r="B62" s="199"/>
    </row>
    <row r="63" spans="1:5" ht="15.95" customHeight="1" x14ac:dyDescent="0.25">
      <c r="A63" s="287"/>
      <c r="B63" s="199"/>
    </row>
    <row r="64" spans="1:5" ht="15.95" customHeight="1" x14ac:dyDescent="0.25">
      <c r="A64" s="287"/>
      <c r="B64" s="199"/>
    </row>
    <row r="65" spans="1:2" ht="15.95" customHeight="1" x14ac:dyDescent="0.25">
      <c r="A65" s="287"/>
      <c r="B65" s="199"/>
    </row>
    <row r="66" spans="1:2" ht="15.95" customHeight="1" x14ac:dyDescent="0.25">
      <c r="A66" s="287"/>
      <c r="B66" s="199"/>
    </row>
    <row r="67" spans="1:2" ht="15.95" customHeight="1" x14ac:dyDescent="0.25">
      <c r="A67" s="287"/>
      <c r="B67" s="199"/>
    </row>
    <row r="68" spans="1:2" ht="15.95" customHeight="1" x14ac:dyDescent="0.25">
      <c r="A68" s="287"/>
      <c r="B68" s="199"/>
    </row>
    <row r="69" spans="1:2" ht="15.95" customHeight="1" x14ac:dyDescent="0.25">
      <c r="A69" s="287"/>
      <c r="B69" s="199"/>
    </row>
    <row r="70" spans="1:2" ht="15.95" customHeight="1" x14ac:dyDescent="0.25">
      <c r="A70" s="287"/>
      <c r="B70" s="199"/>
    </row>
    <row r="71" spans="1:2" ht="15.95" customHeight="1" x14ac:dyDescent="0.25">
      <c r="A71" s="287"/>
      <c r="B71" s="199"/>
    </row>
    <row r="72" spans="1:2" ht="15.95" customHeight="1" x14ac:dyDescent="0.25">
      <c r="A72" s="287"/>
      <c r="B72" s="199"/>
    </row>
    <row r="73" spans="1:2" ht="15.95" customHeight="1" x14ac:dyDescent="0.25">
      <c r="A73" s="287"/>
      <c r="B73" s="199"/>
    </row>
    <row r="74" spans="1:2" ht="15.95" customHeight="1" x14ac:dyDescent="0.25">
      <c r="A74" s="287"/>
      <c r="B74" s="199"/>
    </row>
    <row r="75" spans="1:2" ht="15.95" customHeight="1" x14ac:dyDescent="0.25">
      <c r="A75" s="287"/>
      <c r="B75" s="199"/>
    </row>
    <row r="76" spans="1:2" ht="15.95" customHeight="1" x14ac:dyDescent="0.25">
      <c r="A76" s="287"/>
      <c r="B76" s="199"/>
    </row>
    <row r="77" spans="1:2" ht="15.95" customHeight="1" x14ac:dyDescent="0.25">
      <c r="A77" s="287"/>
      <c r="B77" s="199"/>
    </row>
    <row r="78" spans="1:2" x14ac:dyDescent="0.25">
      <c r="A78" s="287"/>
      <c r="B78" s="199"/>
    </row>
    <row r="79" spans="1:2" x14ac:dyDescent="0.25">
      <c r="A79" s="287"/>
      <c r="B79" s="199"/>
    </row>
  </sheetData>
  <mergeCells count="4">
    <mergeCell ref="A1:G1"/>
    <mergeCell ref="A2:G2"/>
    <mergeCell ref="A49:A52"/>
    <mergeCell ref="B49:B52"/>
  </mergeCells>
  <printOptions horizontalCentered="1" verticalCentered="1"/>
  <pageMargins left="0.23622047244094491" right="0.23622047244094491" top="0.74803149606299213" bottom="0.74803149606299213" header="0" footer="0"/>
  <pageSetup scale="77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C41A5-DBED-43A9-B85F-25A856184783}">
  <dimension ref="A1:AH34"/>
  <sheetViews>
    <sheetView showGridLines="0" topLeftCell="A5" workbookViewId="0">
      <selection activeCell="D7" sqref="D7"/>
    </sheetView>
  </sheetViews>
  <sheetFormatPr baseColWidth="10" defaultColWidth="11.42578125" defaultRowHeight="15" x14ac:dyDescent="0.25"/>
  <cols>
    <col min="1" max="1" width="22.28515625" style="4" customWidth="1"/>
    <col min="2" max="2" width="5.140625" style="4" customWidth="1"/>
    <col min="3" max="3" width="14.42578125" style="4" bestFit="1" customWidth="1"/>
    <col min="4" max="4" width="2.85546875" style="87" customWidth="1"/>
    <col min="5" max="5" width="22.28515625" style="4" customWidth="1"/>
    <col min="6" max="6" width="4.7109375" style="4" customWidth="1"/>
    <col min="7" max="7" width="21.28515625" style="4" customWidth="1"/>
    <col min="8" max="8" width="4.28515625" style="87" customWidth="1"/>
    <col min="9" max="9" width="22.28515625" style="4" customWidth="1"/>
    <col min="10" max="10" width="5.140625" style="4" customWidth="1"/>
    <col min="11" max="11" width="24" style="4" customWidth="1"/>
    <col min="12" max="12" width="3.5703125" style="87" customWidth="1"/>
    <col min="13" max="13" width="22.28515625" style="4" customWidth="1"/>
    <col min="14" max="14" width="5" style="4" customWidth="1"/>
    <col min="15" max="15" width="18.7109375" style="4" customWidth="1"/>
    <col min="16" max="16" width="4.28515625" style="87" customWidth="1"/>
    <col min="17" max="17" width="24" style="4" customWidth="1"/>
    <col min="18" max="18" width="4.5703125" style="4" customWidth="1"/>
    <col min="19" max="19" width="20.140625" style="4" customWidth="1"/>
    <col min="20" max="20" width="4.85546875" style="87" customWidth="1"/>
    <col min="21" max="21" width="22.28515625" style="4" customWidth="1"/>
    <col min="22" max="22" width="4.5703125" style="4" customWidth="1"/>
    <col min="23" max="23" width="22.140625" style="4" customWidth="1"/>
    <col min="24" max="24" width="4.5703125" style="87" customWidth="1"/>
    <col min="25" max="25" width="22.28515625" style="4" customWidth="1"/>
    <col min="26" max="26" width="5.28515625" style="4" customWidth="1"/>
    <col min="27" max="27" width="24.85546875" style="4" customWidth="1"/>
    <col min="28" max="28" width="4.85546875" style="87" customWidth="1"/>
    <col min="29" max="29" width="23.7109375" style="4" customWidth="1"/>
    <col min="30" max="30" width="3.85546875" style="4" customWidth="1"/>
    <col min="31" max="31" width="15.85546875" style="4" customWidth="1"/>
    <col min="32" max="32" width="8.5703125" style="4" customWidth="1"/>
    <col min="33" max="33" width="5.5703125" style="4" customWidth="1"/>
    <col min="34" max="34" width="16.28515625" style="4" customWidth="1"/>
    <col min="35" max="16384" width="11.42578125" style="4"/>
  </cols>
  <sheetData>
    <row r="1" spans="1:34" ht="29.25" customHeight="1" x14ac:dyDescent="0.25">
      <c r="A1" s="196" t="s">
        <v>184</v>
      </c>
    </row>
    <row r="2" spans="1:34" s="195" customFormat="1" x14ac:dyDescent="0.25">
      <c r="A2" s="173" t="s">
        <v>185</v>
      </c>
      <c r="B2" s="173"/>
      <c r="C2" s="173" t="s">
        <v>186</v>
      </c>
      <c r="D2" s="187"/>
      <c r="E2" s="173" t="s">
        <v>187</v>
      </c>
      <c r="F2" s="173"/>
      <c r="G2" s="173" t="s">
        <v>186</v>
      </c>
      <c r="H2" s="187"/>
      <c r="I2" s="173" t="s">
        <v>188</v>
      </c>
      <c r="J2" s="173"/>
      <c r="K2" s="173" t="s">
        <v>186</v>
      </c>
      <c r="L2" s="187"/>
      <c r="M2" s="173" t="s">
        <v>189</v>
      </c>
      <c r="N2" s="173"/>
      <c r="O2" s="173" t="s">
        <v>186</v>
      </c>
      <c r="P2" s="187"/>
      <c r="Q2" s="173" t="s">
        <v>190</v>
      </c>
      <c r="R2" s="173"/>
      <c r="S2" s="173" t="s">
        <v>186</v>
      </c>
      <c r="T2" s="187"/>
      <c r="U2" s="173" t="s">
        <v>191</v>
      </c>
      <c r="V2" s="173"/>
      <c r="W2" s="173" t="s">
        <v>186</v>
      </c>
      <c r="X2" s="187"/>
      <c r="Y2" s="173" t="s">
        <v>192</v>
      </c>
      <c r="Z2" s="173"/>
      <c r="AA2" s="173" t="s">
        <v>186</v>
      </c>
      <c r="AB2" s="187"/>
      <c r="AC2" s="173" t="s">
        <v>193</v>
      </c>
      <c r="AD2" s="194"/>
      <c r="AE2" s="194" t="s">
        <v>186</v>
      </c>
      <c r="AF2" s="174" t="s">
        <v>194</v>
      </c>
      <c r="AG2" s="174"/>
      <c r="AH2" s="173" t="s">
        <v>186</v>
      </c>
    </row>
    <row r="3" spans="1:34" ht="56.25" customHeight="1" x14ac:dyDescent="0.25">
      <c r="A3" s="175" t="s">
        <v>195</v>
      </c>
      <c r="B3" s="175">
        <v>2</v>
      </c>
      <c r="C3" s="175"/>
      <c r="D3" s="188"/>
      <c r="E3" s="175" t="s">
        <v>196</v>
      </c>
      <c r="F3" s="175">
        <v>2</v>
      </c>
      <c r="G3" s="175"/>
      <c r="H3" s="188"/>
      <c r="I3" s="175" t="s">
        <v>197</v>
      </c>
      <c r="J3" s="175">
        <v>2</v>
      </c>
      <c r="K3" s="289" t="s">
        <v>196</v>
      </c>
      <c r="L3" s="192"/>
      <c r="M3" s="175" t="s">
        <v>198</v>
      </c>
      <c r="N3" s="175">
        <v>2</v>
      </c>
      <c r="O3" s="289" t="s">
        <v>197</v>
      </c>
      <c r="P3" s="192"/>
      <c r="Q3" s="175" t="s">
        <v>199</v>
      </c>
      <c r="R3" s="175">
        <v>2</v>
      </c>
      <c r="S3" s="289" t="s">
        <v>198</v>
      </c>
      <c r="T3" s="192"/>
      <c r="U3" s="175" t="s">
        <v>200</v>
      </c>
      <c r="V3" s="175">
        <v>3</v>
      </c>
      <c r="W3" s="289" t="s">
        <v>199</v>
      </c>
      <c r="X3" s="192"/>
      <c r="Y3" s="175" t="s">
        <v>201</v>
      </c>
      <c r="Z3" s="175">
        <v>2</v>
      </c>
      <c r="AA3" s="289" t="s">
        <v>202</v>
      </c>
      <c r="AB3" s="192"/>
      <c r="AC3" s="175" t="s">
        <v>203</v>
      </c>
      <c r="AD3" s="175">
        <v>3</v>
      </c>
      <c r="AE3" s="175"/>
      <c r="AF3" s="305" t="s">
        <v>204</v>
      </c>
      <c r="AG3" s="306">
        <v>17</v>
      </c>
      <c r="AH3" s="307" t="s">
        <v>205</v>
      </c>
    </row>
    <row r="4" spans="1:34" ht="60" x14ac:dyDescent="0.25">
      <c r="A4" s="175" t="s">
        <v>206</v>
      </c>
      <c r="B4" s="175">
        <v>2</v>
      </c>
      <c r="C4" s="175"/>
      <c r="D4" s="188"/>
      <c r="E4" s="175" t="s">
        <v>207</v>
      </c>
      <c r="F4" s="175">
        <v>2</v>
      </c>
      <c r="G4" s="175"/>
      <c r="H4" s="188"/>
      <c r="I4" s="176" t="s">
        <v>208</v>
      </c>
      <c r="J4" s="176">
        <v>2</v>
      </c>
      <c r="K4" s="177"/>
      <c r="L4" s="189"/>
      <c r="M4" s="175" t="s">
        <v>209</v>
      </c>
      <c r="N4" s="175">
        <v>3</v>
      </c>
      <c r="O4" s="175"/>
      <c r="P4" s="188"/>
      <c r="Q4" s="175" t="s">
        <v>210</v>
      </c>
      <c r="R4" s="176">
        <v>2</v>
      </c>
      <c r="S4" s="289" t="s">
        <v>211</v>
      </c>
      <c r="T4" s="192"/>
      <c r="U4" s="175" t="s">
        <v>202</v>
      </c>
      <c r="V4" s="175">
        <v>2</v>
      </c>
      <c r="W4" s="289" t="s">
        <v>212</v>
      </c>
      <c r="X4" s="192"/>
      <c r="Y4" s="175" t="s">
        <v>213</v>
      </c>
      <c r="Z4" s="175">
        <v>2</v>
      </c>
      <c r="AA4" s="289" t="s">
        <v>214</v>
      </c>
      <c r="AB4" s="192"/>
      <c r="AC4" s="175" t="s">
        <v>215</v>
      </c>
      <c r="AD4" s="175">
        <v>2</v>
      </c>
      <c r="AE4" s="289" t="s">
        <v>216</v>
      </c>
      <c r="AF4" s="305"/>
      <c r="AG4" s="306"/>
      <c r="AH4" s="308"/>
    </row>
    <row r="5" spans="1:34" ht="45" x14ac:dyDescent="0.25">
      <c r="A5" s="175" t="s">
        <v>217</v>
      </c>
      <c r="B5" s="175">
        <v>2</v>
      </c>
      <c r="C5" s="177"/>
      <c r="D5" s="189"/>
      <c r="E5" s="175" t="s">
        <v>218</v>
      </c>
      <c r="F5" s="175">
        <v>3</v>
      </c>
      <c r="G5" s="289" t="s">
        <v>217</v>
      </c>
      <c r="H5" s="192"/>
      <c r="I5" s="175" t="s">
        <v>219</v>
      </c>
      <c r="J5" s="175">
        <v>2</v>
      </c>
      <c r="K5" s="289" t="s">
        <v>220</v>
      </c>
      <c r="L5" s="192"/>
      <c r="M5" s="175" t="s">
        <v>221</v>
      </c>
      <c r="N5" s="175">
        <v>2</v>
      </c>
      <c r="O5" s="175"/>
      <c r="P5" s="188"/>
      <c r="Q5" s="175" t="s">
        <v>67</v>
      </c>
      <c r="R5" s="175">
        <v>3</v>
      </c>
      <c r="S5" s="177"/>
      <c r="T5" s="189"/>
      <c r="U5" s="175" t="s">
        <v>222</v>
      </c>
      <c r="V5" s="175">
        <v>3</v>
      </c>
      <c r="W5" s="289" t="s">
        <v>223</v>
      </c>
      <c r="X5" s="192"/>
      <c r="Y5" s="175" t="s">
        <v>224</v>
      </c>
      <c r="Z5" s="175">
        <v>2</v>
      </c>
      <c r="AA5" s="289" t="s">
        <v>225</v>
      </c>
      <c r="AB5" s="192"/>
      <c r="AC5" s="175" t="s">
        <v>226</v>
      </c>
      <c r="AD5" s="175">
        <v>6</v>
      </c>
      <c r="AE5" s="289" t="s">
        <v>227</v>
      </c>
      <c r="AF5" s="305"/>
      <c r="AG5" s="306"/>
      <c r="AH5" s="308"/>
    </row>
    <row r="6" spans="1:34" ht="60" x14ac:dyDescent="0.25">
      <c r="A6" s="175" t="s">
        <v>228</v>
      </c>
      <c r="B6" s="175">
        <v>3</v>
      </c>
      <c r="C6" s="175"/>
      <c r="D6" s="188"/>
      <c r="E6" s="175" t="s">
        <v>229</v>
      </c>
      <c r="F6" s="175">
        <v>3</v>
      </c>
      <c r="G6" s="289" t="s">
        <v>228</v>
      </c>
      <c r="H6" s="192"/>
      <c r="I6" s="175" t="s">
        <v>230</v>
      </c>
      <c r="J6" s="175">
        <v>3</v>
      </c>
      <c r="K6" s="289" t="s">
        <v>229</v>
      </c>
      <c r="L6" s="192"/>
      <c r="M6" s="175" t="s">
        <v>231</v>
      </c>
      <c r="N6" s="176">
        <v>3</v>
      </c>
      <c r="O6" s="289" t="s">
        <v>232</v>
      </c>
      <c r="P6" s="192"/>
      <c r="Q6" s="175" t="s">
        <v>214</v>
      </c>
      <c r="R6" s="175">
        <v>2</v>
      </c>
      <c r="S6" s="177"/>
      <c r="T6" s="189"/>
      <c r="U6" s="175" t="s">
        <v>233</v>
      </c>
      <c r="V6" s="175">
        <v>2</v>
      </c>
      <c r="W6" s="289" t="s">
        <v>225</v>
      </c>
      <c r="X6" s="192"/>
      <c r="Y6" s="175" t="s">
        <v>227</v>
      </c>
      <c r="Z6" s="175">
        <v>4</v>
      </c>
      <c r="AA6" s="289" t="s">
        <v>234</v>
      </c>
      <c r="AB6" s="192"/>
      <c r="AC6" s="175" t="s">
        <v>235</v>
      </c>
      <c r="AD6" s="175">
        <v>3</v>
      </c>
      <c r="AE6" s="178" t="s">
        <v>236</v>
      </c>
      <c r="AF6" s="305"/>
      <c r="AG6" s="306"/>
      <c r="AH6" s="308"/>
    </row>
    <row r="7" spans="1:34" ht="45" x14ac:dyDescent="0.25">
      <c r="A7" s="175" t="s">
        <v>167</v>
      </c>
      <c r="B7" s="175">
        <v>3</v>
      </c>
      <c r="C7" s="179"/>
      <c r="D7" s="190"/>
      <c r="E7" s="175" t="s">
        <v>232</v>
      </c>
      <c r="F7" s="175">
        <v>3</v>
      </c>
      <c r="G7" s="179"/>
      <c r="H7" s="190"/>
      <c r="I7" s="175" t="s">
        <v>237</v>
      </c>
      <c r="J7" s="175">
        <v>3</v>
      </c>
      <c r="K7" s="289" t="s">
        <v>238</v>
      </c>
      <c r="L7" s="192"/>
      <c r="M7" s="175" t="s">
        <v>239</v>
      </c>
      <c r="N7" s="175">
        <v>2</v>
      </c>
      <c r="O7" s="289" t="s">
        <v>230</v>
      </c>
      <c r="P7" s="192"/>
      <c r="Q7" s="175" t="s">
        <v>225</v>
      </c>
      <c r="R7" s="175">
        <v>2</v>
      </c>
      <c r="S7" s="289" t="s">
        <v>239</v>
      </c>
      <c r="T7" s="192"/>
      <c r="U7" s="175" t="s">
        <v>240</v>
      </c>
      <c r="V7" s="175">
        <v>4</v>
      </c>
      <c r="W7" s="289" t="s">
        <v>241</v>
      </c>
      <c r="X7" s="192"/>
      <c r="Y7" s="175" t="s">
        <v>242</v>
      </c>
      <c r="Z7" s="175">
        <v>2</v>
      </c>
      <c r="AA7" s="289" t="s">
        <v>237</v>
      </c>
      <c r="AB7" s="192"/>
      <c r="AC7" s="175" t="s">
        <v>243</v>
      </c>
      <c r="AD7" s="175">
        <v>1</v>
      </c>
      <c r="AE7" s="178" t="s">
        <v>236</v>
      </c>
      <c r="AF7" s="305"/>
      <c r="AG7" s="306"/>
      <c r="AH7" s="308"/>
    </row>
    <row r="8" spans="1:34" ht="45" x14ac:dyDescent="0.25">
      <c r="A8" s="175" t="s">
        <v>238</v>
      </c>
      <c r="B8" s="175">
        <v>3</v>
      </c>
      <c r="C8" s="175"/>
      <c r="D8" s="188"/>
      <c r="E8" s="175" t="s">
        <v>244</v>
      </c>
      <c r="F8" s="175">
        <v>2</v>
      </c>
      <c r="G8" s="289" t="s">
        <v>167</v>
      </c>
      <c r="H8" s="192"/>
      <c r="I8" s="175" t="s">
        <v>245</v>
      </c>
      <c r="J8" s="175">
        <v>3</v>
      </c>
      <c r="K8" s="177"/>
      <c r="L8" s="189"/>
      <c r="M8" s="175" t="s">
        <v>246</v>
      </c>
      <c r="N8" s="175">
        <v>2</v>
      </c>
      <c r="O8" s="177"/>
      <c r="P8" s="189"/>
      <c r="Q8" s="175" t="s">
        <v>247</v>
      </c>
      <c r="R8" s="175">
        <v>2</v>
      </c>
      <c r="S8" s="289" t="s">
        <v>246</v>
      </c>
      <c r="T8" s="192"/>
      <c r="U8" s="175" t="s">
        <v>248</v>
      </c>
      <c r="V8" s="175">
        <v>2</v>
      </c>
      <c r="W8" s="289" t="s">
        <v>237</v>
      </c>
      <c r="X8" s="192"/>
      <c r="Y8" s="175" t="s">
        <v>249</v>
      </c>
      <c r="Z8" s="175">
        <v>2</v>
      </c>
      <c r="AA8" s="289" t="s">
        <v>237</v>
      </c>
      <c r="AB8" s="192"/>
      <c r="AC8" s="175" t="s">
        <v>250</v>
      </c>
      <c r="AD8" s="175">
        <v>2</v>
      </c>
      <c r="AE8" s="175"/>
      <c r="AF8" s="305"/>
      <c r="AG8" s="306"/>
      <c r="AH8" s="308"/>
    </row>
    <row r="9" spans="1:34" ht="45" x14ac:dyDescent="0.25">
      <c r="A9" s="175" t="s">
        <v>251</v>
      </c>
      <c r="B9" s="175">
        <v>3</v>
      </c>
      <c r="C9" s="175"/>
      <c r="D9" s="188"/>
      <c r="E9" s="175" t="s">
        <v>252</v>
      </c>
      <c r="F9" s="175">
        <v>3</v>
      </c>
      <c r="G9" s="289" t="s">
        <v>251</v>
      </c>
      <c r="H9" s="192"/>
      <c r="I9" s="175" t="s">
        <v>253</v>
      </c>
      <c r="J9" s="175">
        <v>3</v>
      </c>
      <c r="K9" s="289" t="s">
        <v>252</v>
      </c>
      <c r="L9" s="192"/>
      <c r="M9" s="175" t="s">
        <v>254</v>
      </c>
      <c r="N9" s="175">
        <v>2</v>
      </c>
      <c r="O9" s="289" t="s">
        <v>237</v>
      </c>
      <c r="P9" s="192"/>
      <c r="Q9" s="175" t="s">
        <v>255</v>
      </c>
      <c r="R9" s="175">
        <v>3</v>
      </c>
      <c r="S9" s="289" t="s">
        <v>256</v>
      </c>
      <c r="T9" s="192"/>
      <c r="U9" s="175" t="s">
        <v>250</v>
      </c>
      <c r="V9" s="175">
        <v>2</v>
      </c>
      <c r="W9" s="177"/>
      <c r="X9" s="189"/>
      <c r="Y9" s="175" t="s">
        <v>250</v>
      </c>
      <c r="Z9" s="175">
        <v>2</v>
      </c>
      <c r="AA9" s="177"/>
      <c r="AB9" s="189"/>
      <c r="AC9" s="175" t="s">
        <v>250</v>
      </c>
      <c r="AD9" s="175">
        <v>2</v>
      </c>
      <c r="AE9" s="175"/>
      <c r="AF9" s="305"/>
      <c r="AG9" s="306"/>
      <c r="AH9" s="308"/>
    </row>
    <row r="10" spans="1:34" ht="37.5" customHeight="1" x14ac:dyDescent="0.25">
      <c r="A10" s="179"/>
      <c r="B10" s="179"/>
      <c r="C10" s="179"/>
      <c r="D10" s="190"/>
      <c r="E10" s="180"/>
      <c r="F10" s="180"/>
      <c r="G10" s="179"/>
      <c r="H10" s="190"/>
      <c r="I10" s="181"/>
      <c r="J10" s="181"/>
      <c r="K10" s="181"/>
      <c r="L10" s="193"/>
      <c r="M10" s="175" t="s">
        <v>257</v>
      </c>
      <c r="N10" s="175">
        <v>2</v>
      </c>
      <c r="O10" s="289" t="s">
        <v>237</v>
      </c>
      <c r="P10" s="192"/>
      <c r="Q10" s="175" t="s">
        <v>250</v>
      </c>
      <c r="R10" s="175">
        <v>2</v>
      </c>
      <c r="S10" s="177"/>
      <c r="T10" s="189"/>
      <c r="U10" s="177"/>
      <c r="V10" s="177"/>
      <c r="W10" s="177"/>
      <c r="X10" s="189"/>
      <c r="Y10" s="175" t="s">
        <v>250</v>
      </c>
      <c r="Z10" s="175">
        <v>2</v>
      </c>
      <c r="AA10" s="177"/>
      <c r="AB10" s="189"/>
      <c r="AC10" s="181"/>
      <c r="AD10" s="181"/>
      <c r="AE10" s="181"/>
      <c r="AF10" s="305"/>
      <c r="AG10" s="306"/>
      <c r="AH10" s="308"/>
    </row>
    <row r="11" spans="1:34" x14ac:dyDescent="0.25">
      <c r="A11" s="182"/>
      <c r="B11" s="182"/>
      <c r="C11" s="182"/>
      <c r="D11" s="188"/>
      <c r="E11" s="182"/>
      <c r="F11" s="182"/>
      <c r="G11" s="182"/>
      <c r="H11" s="188"/>
      <c r="I11" s="182"/>
      <c r="J11" s="182"/>
      <c r="K11" s="182"/>
      <c r="L11" s="188"/>
      <c r="O11" s="182"/>
      <c r="P11" s="188"/>
      <c r="S11" s="182"/>
      <c r="T11" s="188"/>
      <c r="W11" s="182"/>
      <c r="X11" s="188"/>
      <c r="AA11" s="182"/>
      <c r="AB11" s="188"/>
      <c r="AE11" s="182"/>
      <c r="AF11" s="183"/>
      <c r="AG11" s="183"/>
    </row>
    <row r="12" spans="1:34" x14ac:dyDescent="0.25">
      <c r="A12" s="182"/>
      <c r="B12" s="182"/>
      <c r="C12" s="182"/>
      <c r="D12" s="188"/>
      <c r="E12" s="182"/>
      <c r="F12" s="182"/>
      <c r="G12" s="182"/>
      <c r="H12" s="188"/>
      <c r="I12" s="182"/>
      <c r="J12" s="182"/>
      <c r="K12" s="182"/>
      <c r="L12" s="188"/>
      <c r="M12" s="184"/>
      <c r="N12" s="182"/>
      <c r="O12" s="182"/>
      <c r="P12" s="188"/>
      <c r="Q12" s="185"/>
      <c r="R12" s="185"/>
      <c r="S12" s="185"/>
      <c r="T12" s="189"/>
      <c r="U12" s="185"/>
      <c r="V12" s="185"/>
      <c r="W12" s="185"/>
      <c r="X12" s="189"/>
      <c r="Y12" s="185"/>
      <c r="Z12" s="185"/>
      <c r="AA12" s="185"/>
      <c r="AB12" s="189"/>
      <c r="AE12" s="182"/>
      <c r="AF12" s="183"/>
      <c r="AG12" s="183"/>
    </row>
    <row r="13" spans="1:34" x14ac:dyDescent="0.25">
      <c r="A13" s="182"/>
      <c r="B13" s="182"/>
      <c r="C13" s="182"/>
      <c r="D13" s="188"/>
      <c r="E13" s="182"/>
      <c r="F13" s="182"/>
      <c r="G13" s="182"/>
      <c r="H13" s="188"/>
      <c r="K13" s="184"/>
      <c r="L13" s="193"/>
      <c r="O13" s="182"/>
      <c r="P13" s="188"/>
      <c r="S13" s="182"/>
      <c r="T13" s="188"/>
      <c r="W13" s="182"/>
      <c r="X13" s="188"/>
      <c r="AA13" s="182"/>
      <c r="AB13" s="188"/>
      <c r="AC13" s="185"/>
      <c r="AD13" s="185"/>
      <c r="AE13" s="185"/>
      <c r="AF13" s="183"/>
      <c r="AG13" s="183"/>
    </row>
    <row r="14" spans="1:34" x14ac:dyDescent="0.25">
      <c r="A14" s="185"/>
      <c r="B14" s="185"/>
      <c r="C14" s="185"/>
      <c r="D14" s="189"/>
      <c r="E14" s="185"/>
      <c r="F14" s="185"/>
      <c r="G14" s="185"/>
      <c r="H14" s="189"/>
      <c r="I14" s="185"/>
      <c r="J14" s="185"/>
      <c r="K14" s="185"/>
      <c r="L14" s="189"/>
      <c r="M14" s="185"/>
      <c r="N14" s="185"/>
      <c r="O14" s="185"/>
      <c r="P14" s="189"/>
      <c r="Q14" s="185"/>
      <c r="R14" s="185"/>
      <c r="S14" s="185"/>
      <c r="T14" s="189"/>
      <c r="W14" s="182"/>
      <c r="X14" s="188"/>
      <c r="AA14" s="182"/>
      <c r="AB14" s="188"/>
      <c r="AC14" s="184"/>
      <c r="AD14" s="185"/>
      <c r="AE14" s="185"/>
      <c r="AF14" s="183"/>
      <c r="AG14" s="183"/>
    </row>
    <row r="15" spans="1:34" ht="53.25" customHeight="1" x14ac:dyDescent="0.25">
      <c r="C15" s="182"/>
      <c r="D15" s="188"/>
      <c r="G15" s="182"/>
      <c r="H15" s="188"/>
      <c r="K15" s="182"/>
      <c r="L15" s="188"/>
      <c r="O15" s="182"/>
      <c r="P15" s="188"/>
      <c r="S15" s="182"/>
      <c r="T15" s="188"/>
      <c r="W15" s="182"/>
      <c r="X15" s="188"/>
      <c r="AA15" s="182"/>
      <c r="AB15" s="188"/>
      <c r="AC15" s="182"/>
      <c r="AD15" s="182"/>
      <c r="AE15" s="182"/>
      <c r="AF15" s="183"/>
      <c r="AG15" s="183"/>
    </row>
    <row r="16" spans="1:34" x14ac:dyDescent="0.25">
      <c r="C16" s="182"/>
      <c r="D16" s="188"/>
      <c r="G16" s="182"/>
      <c r="H16" s="188"/>
      <c r="K16" s="182"/>
      <c r="L16" s="188"/>
      <c r="O16" s="182"/>
      <c r="P16" s="188"/>
      <c r="S16" s="182"/>
      <c r="T16" s="188"/>
      <c r="W16" s="182"/>
      <c r="X16" s="188"/>
      <c r="AA16" s="182"/>
      <c r="AB16" s="188"/>
      <c r="AC16" s="182"/>
      <c r="AD16" s="182"/>
      <c r="AE16" s="182"/>
      <c r="AF16" s="183"/>
      <c r="AG16" s="183"/>
    </row>
    <row r="17" spans="1:33" ht="49.5" customHeight="1" x14ac:dyDescent="0.25">
      <c r="C17" s="182"/>
      <c r="D17" s="188"/>
      <c r="E17" s="185"/>
      <c r="F17" s="185"/>
      <c r="G17" s="185"/>
      <c r="H17" s="189"/>
      <c r="K17" s="182"/>
      <c r="L17" s="188"/>
      <c r="O17" s="182"/>
      <c r="P17" s="188"/>
      <c r="S17" s="182"/>
      <c r="T17" s="188"/>
      <c r="U17" s="185"/>
      <c r="V17" s="185"/>
      <c r="W17" s="185"/>
      <c r="X17" s="189"/>
      <c r="AA17" s="185"/>
      <c r="AB17" s="189"/>
      <c r="AC17" s="182"/>
      <c r="AD17" s="182"/>
      <c r="AE17" s="182"/>
      <c r="AF17" s="183"/>
      <c r="AG17" s="183"/>
    </row>
    <row r="18" spans="1:33" x14ac:dyDescent="0.25">
      <c r="C18" s="182"/>
      <c r="D18" s="188"/>
      <c r="E18" s="182"/>
      <c r="F18" s="185"/>
      <c r="G18" s="185"/>
      <c r="H18" s="189"/>
      <c r="K18" s="182"/>
      <c r="L18" s="188"/>
      <c r="M18" s="182"/>
      <c r="N18" s="182"/>
      <c r="O18" s="182"/>
      <c r="P18" s="188"/>
      <c r="S18" s="182"/>
      <c r="T18" s="188"/>
      <c r="U18" s="185"/>
      <c r="V18" s="185"/>
      <c r="W18" s="185"/>
      <c r="X18" s="189"/>
      <c r="AA18" s="182"/>
      <c r="AB18" s="188"/>
      <c r="AE18" s="182"/>
      <c r="AF18" s="183"/>
      <c r="AG18" s="183"/>
    </row>
    <row r="19" spans="1:33" x14ac:dyDescent="0.25">
      <c r="A19" s="182"/>
      <c r="B19" s="182"/>
      <c r="C19" s="182"/>
      <c r="D19" s="188"/>
      <c r="E19" s="182"/>
      <c r="F19" s="185"/>
      <c r="G19" s="185"/>
      <c r="H19" s="189"/>
      <c r="I19" s="182"/>
      <c r="J19" s="182"/>
      <c r="K19" s="182"/>
      <c r="L19" s="188"/>
      <c r="M19" s="182"/>
      <c r="N19" s="182"/>
      <c r="O19" s="182"/>
      <c r="P19" s="188"/>
      <c r="Q19" s="182"/>
      <c r="R19" s="182"/>
      <c r="S19" s="182"/>
      <c r="T19" s="188"/>
      <c r="U19" s="185"/>
      <c r="V19" s="185"/>
      <c r="W19" s="185"/>
      <c r="X19" s="189"/>
      <c r="Y19" s="182"/>
      <c r="Z19" s="182"/>
      <c r="AA19" s="182"/>
      <c r="AB19" s="188"/>
      <c r="AE19" s="182"/>
      <c r="AF19" s="183"/>
      <c r="AG19" s="183"/>
    </row>
    <row r="20" spans="1:33" x14ac:dyDescent="0.25">
      <c r="A20" s="182"/>
      <c r="B20" s="182"/>
      <c r="C20" s="182"/>
      <c r="D20" s="188"/>
      <c r="E20" s="182"/>
      <c r="F20" s="185"/>
      <c r="G20" s="185"/>
      <c r="H20" s="189"/>
      <c r="I20" s="182"/>
      <c r="J20" s="182"/>
      <c r="K20" s="182"/>
      <c r="L20" s="188"/>
      <c r="M20" s="184"/>
      <c r="N20" s="182"/>
      <c r="O20" s="182"/>
      <c r="P20" s="188"/>
      <c r="S20" s="182"/>
      <c r="T20" s="188"/>
      <c r="W20" s="182"/>
      <c r="X20" s="188"/>
      <c r="AA20" s="182"/>
      <c r="AB20" s="188"/>
      <c r="AE20" s="182"/>
      <c r="AF20" s="183"/>
      <c r="AG20" s="183"/>
    </row>
    <row r="21" spans="1:33" x14ac:dyDescent="0.25">
      <c r="C21" s="182"/>
      <c r="D21" s="188"/>
      <c r="G21" s="182"/>
      <c r="H21" s="188"/>
      <c r="K21" s="182"/>
      <c r="L21" s="188"/>
      <c r="M21" s="185"/>
      <c r="N21" s="185"/>
      <c r="O21" s="185"/>
      <c r="P21" s="189"/>
      <c r="Q21" s="185"/>
      <c r="R21" s="185"/>
      <c r="S21" s="185"/>
      <c r="T21" s="189"/>
      <c r="U21" s="185"/>
      <c r="V21" s="185"/>
      <c r="W21" s="185"/>
      <c r="X21" s="189"/>
      <c r="AA21" s="182"/>
      <c r="AB21" s="188"/>
      <c r="AE21" s="182"/>
      <c r="AF21" s="183"/>
      <c r="AG21" s="183"/>
    </row>
    <row r="22" spans="1:33" x14ac:dyDescent="0.25">
      <c r="A22" s="64"/>
      <c r="B22" s="64"/>
      <c r="C22" s="64"/>
      <c r="D22" s="191"/>
      <c r="E22" s="64"/>
      <c r="F22" s="64"/>
      <c r="G22" s="64"/>
      <c r="H22" s="191"/>
      <c r="I22" s="64"/>
      <c r="J22" s="64"/>
      <c r="K22" s="64"/>
      <c r="L22" s="191"/>
      <c r="M22" s="64"/>
      <c r="N22" s="64"/>
      <c r="O22" s="64"/>
      <c r="P22" s="191"/>
      <c r="Q22" s="64"/>
      <c r="R22" s="64"/>
      <c r="S22" s="64"/>
      <c r="T22" s="191"/>
      <c r="U22" s="64"/>
      <c r="V22" s="64"/>
      <c r="W22" s="64"/>
      <c r="X22" s="191"/>
      <c r="Y22" s="64"/>
      <c r="Z22" s="64"/>
      <c r="AA22" s="64"/>
      <c r="AB22" s="191"/>
      <c r="AC22" s="64"/>
      <c r="AD22" s="64"/>
      <c r="AE22" s="64"/>
      <c r="AF22" s="64"/>
      <c r="AG22" s="64"/>
    </row>
    <row r="23" spans="1:33" x14ac:dyDescent="0.25">
      <c r="A23" s="64"/>
      <c r="B23" s="64"/>
      <c r="C23" s="64"/>
      <c r="D23" s="191"/>
      <c r="E23" s="186"/>
      <c r="F23" s="64"/>
      <c r="G23" s="64"/>
      <c r="H23" s="191"/>
      <c r="I23" s="64"/>
      <c r="J23" s="64"/>
      <c r="K23" s="64"/>
      <c r="L23" s="191"/>
      <c r="M23" s="64"/>
      <c r="N23" s="64"/>
      <c r="O23" s="64"/>
      <c r="P23" s="191"/>
      <c r="Q23" s="64"/>
      <c r="R23" s="64"/>
      <c r="S23" s="64"/>
      <c r="T23" s="191"/>
      <c r="U23" s="64"/>
      <c r="V23" s="64"/>
      <c r="W23" s="64"/>
      <c r="X23" s="191"/>
      <c r="Y23" s="64"/>
      <c r="Z23" s="64"/>
      <c r="AA23" s="64"/>
      <c r="AB23" s="191"/>
      <c r="AC23" s="64"/>
      <c r="AD23" s="64"/>
      <c r="AE23" s="64"/>
      <c r="AF23" s="64"/>
      <c r="AG23" s="64"/>
    </row>
    <row r="24" spans="1:33" x14ac:dyDescent="0.25">
      <c r="A24" s="64"/>
      <c r="B24" s="64"/>
      <c r="C24" s="64"/>
      <c r="D24" s="191"/>
      <c r="E24" s="186"/>
      <c r="F24" s="64"/>
      <c r="G24" s="64"/>
      <c r="H24" s="191"/>
      <c r="I24" s="64"/>
      <c r="J24" s="64"/>
      <c r="K24" s="64"/>
      <c r="L24" s="191"/>
      <c r="M24" s="64"/>
      <c r="N24" s="64"/>
      <c r="O24" s="64"/>
      <c r="P24" s="191"/>
      <c r="Q24" s="64"/>
      <c r="R24" s="64"/>
      <c r="S24" s="64"/>
      <c r="T24" s="191"/>
      <c r="U24" s="64"/>
      <c r="V24" s="64"/>
      <c r="W24" s="64"/>
      <c r="X24" s="191"/>
      <c r="Y24" s="64"/>
      <c r="Z24" s="64"/>
      <c r="AA24" s="64"/>
      <c r="AB24" s="191"/>
      <c r="AC24" s="64"/>
      <c r="AD24" s="64"/>
      <c r="AE24" s="64"/>
      <c r="AF24" s="64"/>
      <c r="AG24" s="64"/>
    </row>
    <row r="25" spans="1:33" x14ac:dyDescent="0.25">
      <c r="A25" s="64"/>
      <c r="B25" s="64"/>
      <c r="C25" s="64"/>
      <c r="D25" s="191"/>
      <c r="E25" s="186"/>
      <c r="F25" s="64"/>
      <c r="G25" s="64"/>
      <c r="H25" s="191"/>
      <c r="I25" s="64"/>
      <c r="J25" s="64"/>
      <c r="K25" s="64"/>
      <c r="L25" s="191"/>
      <c r="M25" s="64"/>
      <c r="N25" s="64"/>
      <c r="O25" s="64"/>
      <c r="P25" s="191"/>
      <c r="Q25" s="64"/>
      <c r="R25" s="64"/>
      <c r="S25" s="64"/>
      <c r="T25" s="191"/>
      <c r="U25" s="64"/>
      <c r="V25" s="64"/>
      <c r="W25" s="64"/>
      <c r="X25" s="191"/>
      <c r="Y25" s="64"/>
      <c r="Z25" s="64"/>
      <c r="AA25" s="64"/>
      <c r="AB25" s="191"/>
      <c r="AC25" s="64"/>
      <c r="AD25" s="64"/>
      <c r="AE25" s="64"/>
      <c r="AF25" s="64"/>
      <c r="AG25" s="64"/>
    </row>
    <row r="26" spans="1:33" x14ac:dyDescent="0.25">
      <c r="A26" s="64"/>
      <c r="B26" s="64"/>
      <c r="C26" s="64"/>
      <c r="D26" s="191"/>
      <c r="E26" s="186"/>
      <c r="F26" s="64"/>
      <c r="G26" s="64"/>
      <c r="H26" s="191"/>
      <c r="I26" s="64"/>
      <c r="J26" s="64"/>
      <c r="K26" s="64"/>
      <c r="L26" s="191"/>
      <c r="M26" s="64"/>
      <c r="N26" s="64"/>
      <c r="O26" s="64"/>
      <c r="P26" s="191"/>
      <c r="Q26" s="64"/>
      <c r="R26" s="64"/>
      <c r="S26" s="64"/>
      <c r="T26" s="191"/>
      <c r="U26" s="64"/>
      <c r="V26" s="64"/>
      <c r="W26" s="64"/>
      <c r="X26" s="191"/>
      <c r="Y26" s="64"/>
      <c r="Z26" s="64"/>
      <c r="AA26" s="64"/>
      <c r="AB26" s="191"/>
      <c r="AC26" s="64"/>
      <c r="AD26" s="64"/>
      <c r="AE26" s="64"/>
      <c r="AF26" s="64"/>
      <c r="AG26" s="64"/>
    </row>
    <row r="27" spans="1:33" x14ac:dyDescent="0.25">
      <c r="A27" s="64"/>
      <c r="B27" s="64"/>
      <c r="C27" s="64"/>
      <c r="D27" s="191"/>
      <c r="E27" s="186"/>
      <c r="F27" s="64"/>
      <c r="G27" s="64"/>
      <c r="H27" s="191"/>
      <c r="I27" s="64"/>
      <c r="J27" s="64"/>
      <c r="K27" s="64"/>
      <c r="L27" s="191"/>
      <c r="M27" s="64"/>
      <c r="N27" s="64"/>
      <c r="O27" s="64"/>
      <c r="P27" s="191"/>
      <c r="Q27" s="64"/>
      <c r="R27" s="64"/>
      <c r="S27" s="64"/>
      <c r="T27" s="191"/>
      <c r="U27" s="64"/>
      <c r="V27" s="64"/>
      <c r="W27" s="64"/>
      <c r="X27" s="191"/>
      <c r="Y27" s="64"/>
      <c r="Z27" s="64"/>
      <c r="AA27" s="64"/>
      <c r="AB27" s="191"/>
      <c r="AC27" s="64"/>
      <c r="AD27" s="64"/>
      <c r="AE27" s="64"/>
      <c r="AF27" s="64"/>
      <c r="AG27" s="64"/>
    </row>
    <row r="28" spans="1:33" x14ac:dyDescent="0.25">
      <c r="A28" s="64"/>
      <c r="B28" s="64"/>
      <c r="C28" s="64"/>
      <c r="D28" s="191"/>
      <c r="E28" s="186"/>
      <c r="F28" s="64"/>
      <c r="G28" s="64"/>
      <c r="H28" s="191"/>
      <c r="I28" s="64"/>
      <c r="J28" s="64"/>
      <c r="K28" s="64"/>
      <c r="L28" s="191"/>
      <c r="M28" s="64"/>
      <c r="N28" s="64"/>
      <c r="O28" s="64"/>
      <c r="P28" s="191"/>
      <c r="Q28" s="64"/>
      <c r="R28" s="64"/>
      <c r="S28" s="64"/>
      <c r="T28" s="191"/>
      <c r="U28" s="64"/>
      <c r="V28" s="64"/>
      <c r="W28" s="64"/>
      <c r="X28" s="191"/>
      <c r="Y28" s="64"/>
      <c r="Z28" s="64"/>
      <c r="AA28" s="64"/>
      <c r="AB28" s="191"/>
      <c r="AC28" s="64"/>
      <c r="AD28" s="64"/>
      <c r="AE28" s="64"/>
      <c r="AF28" s="64"/>
      <c r="AG28" s="64"/>
    </row>
    <row r="29" spans="1:33" x14ac:dyDescent="0.25">
      <c r="A29" s="64"/>
      <c r="B29" s="64"/>
      <c r="C29" s="64"/>
      <c r="D29" s="191"/>
      <c r="E29" s="186"/>
      <c r="F29" s="64"/>
      <c r="G29" s="64"/>
      <c r="H29" s="191"/>
      <c r="I29" s="64"/>
      <c r="J29" s="64"/>
      <c r="K29" s="64"/>
      <c r="L29" s="191"/>
      <c r="M29" s="64"/>
      <c r="N29" s="64"/>
      <c r="O29" s="64"/>
      <c r="P29" s="191"/>
      <c r="Q29" s="64"/>
      <c r="R29" s="64"/>
      <c r="S29" s="64"/>
      <c r="T29" s="191"/>
      <c r="U29" s="64"/>
      <c r="V29" s="64"/>
      <c r="W29" s="64"/>
      <c r="X29" s="191"/>
      <c r="Y29" s="64"/>
      <c r="Z29" s="64"/>
      <c r="AA29" s="64"/>
      <c r="AB29" s="191"/>
      <c r="AC29" s="64"/>
      <c r="AD29" s="64"/>
      <c r="AE29" s="64"/>
      <c r="AF29" s="64"/>
      <c r="AG29" s="64"/>
    </row>
    <row r="30" spans="1:33" x14ac:dyDescent="0.25">
      <c r="A30" s="64"/>
      <c r="B30" s="64"/>
      <c r="C30" s="64"/>
      <c r="D30" s="191"/>
      <c r="E30" s="186"/>
      <c r="F30" s="64"/>
      <c r="G30" s="64"/>
      <c r="H30" s="191"/>
      <c r="I30" s="64"/>
      <c r="J30" s="64"/>
      <c r="K30" s="64"/>
      <c r="L30" s="191"/>
      <c r="M30" s="64"/>
      <c r="N30" s="64"/>
      <c r="O30" s="64"/>
      <c r="P30" s="191"/>
      <c r="Q30" s="64"/>
      <c r="R30" s="64"/>
      <c r="S30" s="64"/>
      <c r="T30" s="191"/>
      <c r="U30" s="64"/>
      <c r="V30" s="64"/>
      <c r="W30" s="64"/>
      <c r="X30" s="191"/>
      <c r="Y30" s="64"/>
      <c r="Z30" s="64"/>
      <c r="AA30" s="64"/>
      <c r="AB30" s="191"/>
      <c r="AC30" s="64"/>
      <c r="AD30" s="64"/>
      <c r="AE30" s="64"/>
      <c r="AF30" s="64"/>
      <c r="AG30" s="64"/>
    </row>
    <row r="31" spans="1:33" x14ac:dyDescent="0.25">
      <c r="A31" s="64"/>
      <c r="B31" s="64"/>
      <c r="C31" s="64"/>
      <c r="D31" s="191"/>
      <c r="E31" s="186"/>
      <c r="F31" s="64"/>
      <c r="G31" s="64"/>
      <c r="H31" s="191"/>
      <c r="I31" s="64"/>
      <c r="J31" s="64"/>
      <c r="K31" s="64"/>
      <c r="L31" s="191"/>
      <c r="M31" s="64"/>
      <c r="N31" s="64"/>
      <c r="O31" s="64"/>
      <c r="P31" s="191"/>
      <c r="Q31" s="64"/>
      <c r="R31" s="64"/>
      <c r="S31" s="64"/>
      <c r="T31" s="191"/>
      <c r="U31" s="64"/>
      <c r="V31" s="64"/>
      <c r="W31" s="64"/>
      <c r="X31" s="191"/>
      <c r="Y31" s="64"/>
      <c r="Z31" s="64"/>
      <c r="AA31" s="64"/>
      <c r="AB31" s="191"/>
      <c r="AC31" s="64"/>
      <c r="AD31" s="64"/>
      <c r="AE31" s="64"/>
      <c r="AF31" s="64"/>
      <c r="AG31" s="64"/>
    </row>
    <row r="32" spans="1:33" x14ac:dyDescent="0.25">
      <c r="A32" s="64"/>
      <c r="B32" s="64"/>
      <c r="C32" s="64"/>
      <c r="D32" s="191"/>
      <c r="E32" s="64"/>
      <c r="F32" s="64"/>
      <c r="G32" s="64"/>
      <c r="H32" s="191"/>
      <c r="I32" s="64"/>
      <c r="J32" s="64"/>
      <c r="K32" s="64"/>
      <c r="L32" s="191"/>
      <c r="M32" s="64"/>
      <c r="N32" s="64"/>
      <c r="O32" s="64"/>
      <c r="P32" s="191"/>
      <c r="Q32" s="64"/>
      <c r="R32" s="64"/>
      <c r="S32" s="64"/>
      <c r="T32" s="191"/>
      <c r="U32" s="64"/>
      <c r="V32" s="64"/>
      <c r="W32" s="64"/>
      <c r="X32" s="191"/>
      <c r="Y32" s="64"/>
      <c r="Z32" s="64"/>
      <c r="AA32" s="64"/>
      <c r="AB32" s="191"/>
      <c r="AC32" s="64"/>
      <c r="AD32" s="64"/>
      <c r="AE32" s="64"/>
      <c r="AF32" s="64"/>
      <c r="AG32" s="64"/>
    </row>
    <row r="33" spans="1:33" x14ac:dyDescent="0.25">
      <c r="A33" s="64"/>
      <c r="B33" s="64"/>
      <c r="C33" s="64"/>
      <c r="D33" s="191"/>
      <c r="E33" s="64"/>
      <c r="F33" s="64"/>
      <c r="G33" s="64"/>
      <c r="H33" s="191"/>
      <c r="I33" s="64"/>
      <c r="J33" s="64"/>
      <c r="K33" s="64"/>
      <c r="L33" s="191"/>
      <c r="M33" s="64"/>
      <c r="N33" s="64"/>
      <c r="O33" s="64"/>
      <c r="P33" s="191"/>
      <c r="Q33" s="64"/>
      <c r="R33" s="64"/>
      <c r="S33" s="64"/>
      <c r="T33" s="191"/>
      <c r="U33" s="64"/>
      <c r="V33" s="64"/>
      <c r="W33" s="64"/>
      <c r="X33" s="191"/>
      <c r="Y33" s="64"/>
      <c r="Z33" s="64"/>
      <c r="AA33" s="64"/>
      <c r="AB33" s="191"/>
      <c r="AC33" s="64"/>
      <c r="AD33" s="64"/>
      <c r="AE33" s="64"/>
      <c r="AF33" s="64"/>
      <c r="AG33" s="64"/>
    </row>
    <row r="34" spans="1:33" x14ac:dyDescent="0.25">
      <c r="A34" s="64"/>
      <c r="B34" s="64"/>
      <c r="C34" s="64"/>
      <c r="D34" s="191"/>
      <c r="E34" s="64"/>
      <c r="F34" s="64"/>
      <c r="G34" s="64"/>
      <c r="H34" s="191"/>
      <c r="I34" s="64"/>
      <c r="J34" s="64"/>
      <c r="K34" s="64"/>
      <c r="L34" s="191"/>
      <c r="M34" s="64"/>
      <c r="N34" s="64"/>
      <c r="O34" s="64"/>
      <c r="P34" s="191"/>
      <c r="Q34" s="64"/>
      <c r="R34" s="64"/>
      <c r="S34" s="64"/>
      <c r="T34" s="191"/>
      <c r="U34" s="64"/>
      <c r="V34" s="64"/>
      <c r="W34" s="64"/>
      <c r="X34" s="191"/>
      <c r="Y34" s="64"/>
      <c r="Z34" s="64"/>
      <c r="AA34" s="64"/>
      <c r="AB34" s="191"/>
      <c r="AC34" s="64"/>
      <c r="AD34" s="64"/>
      <c r="AE34" s="64"/>
      <c r="AF34" s="64"/>
      <c r="AG34" s="64"/>
    </row>
  </sheetData>
  <mergeCells count="3">
    <mergeCell ref="AF3:AF10"/>
    <mergeCell ref="AG3:AG10"/>
    <mergeCell ref="AH3:A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 2007-2</vt:lpstr>
      <vt:lpstr>Plan 2014-1</vt:lpstr>
      <vt:lpstr>Plan 2016-1</vt:lpstr>
      <vt:lpstr>Plan 2019-2</vt:lpstr>
      <vt:lpstr>'Plan 2007-2'!Área_de_impresión</vt:lpstr>
      <vt:lpstr>'Plan 2014-1'!Área_de_impresión</vt:lpstr>
      <vt:lpstr>'Plan 2016-1'!Área_de_impresión</vt:lpstr>
    </vt:vector>
  </TitlesOfParts>
  <Manager/>
  <Company>UNIVERSIDAD DE LA SABANA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Constanza Reyes Tovar</dc:creator>
  <cp:keywords/>
  <dc:description/>
  <cp:lastModifiedBy>Juanita del Pilar Segura Forero</cp:lastModifiedBy>
  <cp:revision/>
  <dcterms:created xsi:type="dcterms:W3CDTF">2016-05-20T20:12:53Z</dcterms:created>
  <dcterms:modified xsi:type="dcterms:W3CDTF">2019-11-18T13:26:30Z</dcterms:modified>
  <cp:category/>
  <cp:contentStatus/>
</cp:coreProperties>
</file>